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_rels/sheet1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1.jpeg" ContentType="image/jpeg"/>
  <Override PartName="/xl/media/image2.jpeg" ContentType="image/jpeg"/>
  <Override PartName="/xl/media/image3.jpeg" ContentType="image/jpeg"/>
  <Override PartName="/xl/media/image4.jpeg" ContentType="image/jpeg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JP 2023" sheetId="1" state="visible" r:id="rId2"/>
    <sheet name="Лист1" sheetId="2" state="visible" r:id="rId3"/>
  </sheets>
  <definedNames>
    <definedName function="false" hidden="true" localSheetId="0" name="_xlnm._FilterDatabase" vbProcedure="false">'JP 2023'!$A$7:$F$7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<sst xmlns="http://schemas.openxmlformats.org/spreadsheetml/2006/main" count="270" uniqueCount="270">
  <si>
    <t xml:space="preserve">JP-Australia 2024 Жесткие доски</t>
  </si>
  <si>
    <t xml:space="preserve">фон = новый шейп, новая графика</t>
  </si>
  <si>
    <t xml:space="preserve">фон = старый шейп, новая графика</t>
  </si>
  <si>
    <t xml:space="preserve">фон = шейп и графика без изменений</t>
  </si>
  <si>
    <t xml:space="preserve">Наименование</t>
  </si>
  <si>
    <t xml:space="preserve">Артикул</t>
  </si>
  <si>
    <t xml:space="preserve">Штрихкод</t>
  </si>
  <si>
    <t xml:space="preserve">РРЦ-24, EUR</t>
  </si>
  <si>
    <t xml:space="preserve">Заказ на Апрель</t>
  </si>
  <si>
    <t xml:space="preserve">Сумма, EUR</t>
  </si>
  <si>
    <t xml:space="preserve">24 JP Ultimate Wave PRO 75</t>
  </si>
  <si>
    <t xml:space="preserve">241200/2111_075</t>
  </si>
  <si>
    <t xml:space="preserve">24 JP Ultimate Wave PRO 81</t>
  </si>
  <si>
    <t xml:space="preserve">241200/2111_081</t>
  </si>
  <si>
    <t xml:space="preserve">24 JP Ultimate Wave PRO 87</t>
  </si>
  <si>
    <t xml:space="preserve">241200/2111_087</t>
  </si>
  <si>
    <t xml:space="preserve">24 JP Ultimate Wave PRO 93</t>
  </si>
  <si>
    <t xml:space="preserve">241200/2111_093</t>
  </si>
  <si>
    <t xml:space="preserve">24 JP Ultimate Wave PRO 101</t>
  </si>
  <si>
    <t xml:space="preserve">241200/2111_101</t>
  </si>
  <si>
    <t xml:space="preserve">24 JP Magic Wave PRO 68</t>
  </si>
  <si>
    <t xml:space="preserve">241202/2111_068</t>
  </si>
  <si>
    <t xml:space="preserve">24 JP Magic Wave PRO 75</t>
  </si>
  <si>
    <t xml:space="preserve">241202/2111_075</t>
  </si>
  <si>
    <t xml:space="preserve">24 JP Magic Wave PRO 82</t>
  </si>
  <si>
    <t xml:space="preserve">241202/2111_082</t>
  </si>
  <si>
    <t xml:space="preserve">24 JP Magic Wave PRO 89</t>
  </si>
  <si>
    <t xml:space="preserve">241202/2111_089</t>
  </si>
  <si>
    <t xml:space="preserve">24 JP Magic Wave PRO 95</t>
  </si>
  <si>
    <t xml:space="preserve">241202/2111_095</t>
  </si>
  <si>
    <t xml:space="preserve">24 JP Magic Wave PRO 105</t>
  </si>
  <si>
    <t xml:space="preserve">241202/2111_105</t>
  </si>
  <si>
    <t xml:space="preserve">24 JP Magic Wave PRO 115</t>
  </si>
  <si>
    <t xml:space="preserve">241202/2111_115</t>
  </si>
  <si>
    <t xml:space="preserve">24 JP Freestyle PRO 86</t>
  </si>
  <si>
    <t xml:space="preserve">241204/2111_086</t>
  </si>
  <si>
    <t xml:space="preserve">24 JP Freestyle PRO 95</t>
  </si>
  <si>
    <t xml:space="preserve">241204/2111_095</t>
  </si>
  <si>
    <t xml:space="preserve">24 JP Freestyle PRO 103</t>
  </si>
  <si>
    <t xml:space="preserve">241204/2111_103</t>
  </si>
  <si>
    <t xml:space="preserve">24 JP Freestyle Wave PRO 78</t>
  </si>
  <si>
    <t xml:space="preserve">241206/2111_078</t>
  </si>
  <si>
    <t xml:space="preserve">24 JP Freestyle Wave PRO 84</t>
  </si>
  <si>
    <t xml:space="preserve">241206/2111_084</t>
  </si>
  <si>
    <t xml:space="preserve">24 JP Freestyle Wave PRO 94</t>
  </si>
  <si>
    <t xml:space="preserve">241206/2111_094</t>
  </si>
  <si>
    <t xml:space="preserve">24 JP Freestyle Wave PRO 104</t>
  </si>
  <si>
    <t xml:space="preserve">241206/2111_104</t>
  </si>
  <si>
    <t xml:space="preserve">24 JP Freestyle Wave PRO 114</t>
  </si>
  <si>
    <t xml:space="preserve">241206/2111_114</t>
  </si>
  <si>
    <t xml:space="preserve">24 JP Freestyle Wave PRO 124</t>
  </si>
  <si>
    <t xml:space="preserve">241206/2111_124</t>
  </si>
  <si>
    <t xml:space="preserve">24 JP Magic Move WOOD PRO 90</t>
  </si>
  <si>
    <t xml:space="preserve">241208/2336_090</t>
  </si>
  <si>
    <t xml:space="preserve">24 JP Magic Move WOOD PRO 100</t>
  </si>
  <si>
    <t xml:space="preserve">241208/2336_100</t>
  </si>
  <si>
    <t xml:space="preserve">24 JP Magic Move WOOD PRO 110</t>
  </si>
  <si>
    <t xml:space="preserve">241208/2336_110</t>
  </si>
  <si>
    <t xml:space="preserve">24 JP Magic Move ES 90</t>
  </si>
  <si>
    <t xml:space="preserve">241208/2115_090</t>
  </si>
  <si>
    <t xml:space="preserve">24 JP Magic Move ES 100</t>
  </si>
  <si>
    <t xml:space="preserve">241208/2115_100</t>
  </si>
  <si>
    <t xml:space="preserve">24 JP Magic Move ES 110</t>
  </si>
  <si>
    <t xml:space="preserve">241208/2115_110</t>
  </si>
  <si>
    <t xml:space="preserve">24 JP Magic Ride WOOD PRO 109</t>
  </si>
  <si>
    <t xml:space="preserve">241210/2336_109</t>
  </si>
  <si>
    <t xml:space="preserve">24 JP Magic Ride WOOD PRO 119</t>
  </si>
  <si>
    <t xml:space="preserve">241210/2336_119</t>
  </si>
  <si>
    <t xml:space="preserve">24 JP Magic Ride WOOD PRO 129</t>
  </si>
  <si>
    <t xml:space="preserve">241210/2336_129</t>
  </si>
  <si>
    <t xml:space="preserve">24 JP Magic Ride WOOD PRO 139</t>
  </si>
  <si>
    <t xml:space="preserve">241210/2336_139</t>
  </si>
  <si>
    <t xml:space="preserve">24 JP Magic Ride WOOD PRO 149</t>
  </si>
  <si>
    <t xml:space="preserve">241210/2336_149</t>
  </si>
  <si>
    <t xml:space="preserve">24 JP Magic Ride WOOD PRO 159</t>
  </si>
  <si>
    <t xml:space="preserve">241210/2336_159</t>
  </si>
  <si>
    <t xml:space="preserve">24 JP Magic Ride ES 119</t>
  </si>
  <si>
    <t xml:space="preserve">241210/2115_119</t>
  </si>
  <si>
    <t xml:space="preserve">24 JP Magic Ride ES 129</t>
  </si>
  <si>
    <t xml:space="preserve">241210/2115_129</t>
  </si>
  <si>
    <t xml:space="preserve">24 JP Magic Ride ES 139</t>
  </si>
  <si>
    <t xml:space="preserve">241210/2115_139</t>
  </si>
  <si>
    <t xml:space="preserve">24 JP Magic Ride ES 149</t>
  </si>
  <si>
    <t xml:space="preserve">241210/2115_149</t>
  </si>
  <si>
    <t xml:space="preserve">24 JP Magic Ride ES 159</t>
  </si>
  <si>
    <t xml:space="preserve">241210/2115_159</t>
  </si>
  <si>
    <t xml:space="preserve">23/24 JP Magic Ride EVA Family 139</t>
  </si>
  <si>
    <t xml:space="preserve">241210/2117_139</t>
  </si>
  <si>
    <t xml:space="preserve">23/24 JP Magic Ride EVA Family 149</t>
  </si>
  <si>
    <t xml:space="preserve">241210/2117_149</t>
  </si>
  <si>
    <t xml:space="preserve">24 JP Super Ride WOOD PRO 102</t>
  </si>
  <si>
    <t xml:space="preserve">241212/2336_102</t>
  </si>
  <si>
    <t xml:space="preserve">24 JP Super Ride WOOD PRO 113</t>
  </si>
  <si>
    <t xml:space="preserve">241212/2336_113</t>
  </si>
  <si>
    <t xml:space="preserve">24 JP Super Ride WOOD PRO 124</t>
  </si>
  <si>
    <t xml:space="preserve">241212/2336_124</t>
  </si>
  <si>
    <t xml:space="preserve">24 JP Super Ride WOOD PRO 139</t>
  </si>
  <si>
    <t xml:space="preserve">241212/2336_139</t>
  </si>
  <si>
    <t xml:space="preserve">24 JP Super Ride ES 113</t>
  </si>
  <si>
    <t xml:space="preserve">241212/2115_113</t>
  </si>
  <si>
    <t xml:space="preserve">24 JP Super Ride ES 124</t>
  </si>
  <si>
    <t xml:space="preserve">241212/2115_124</t>
  </si>
  <si>
    <t xml:space="preserve">24 JP Super Ride ES 139</t>
  </si>
  <si>
    <t xml:space="preserve">241212/2115_139</t>
  </si>
  <si>
    <t xml:space="preserve">24 JP Super Sport WOOD PRO 111</t>
  </si>
  <si>
    <t xml:space="preserve">241214/2336_111</t>
  </si>
  <si>
    <t xml:space="preserve">24 JP Super Sport WOOD PRO 122</t>
  </si>
  <si>
    <t xml:space="preserve">241214/2336_122</t>
  </si>
  <si>
    <t xml:space="preserve">24 JP Super Sport WOOD PRO 133</t>
  </si>
  <si>
    <t xml:space="preserve">241214/2336_133</t>
  </si>
  <si>
    <t xml:space="preserve">24 JP Super Lightwind WOOD PRO 166</t>
  </si>
  <si>
    <t xml:space="preserve">241216/2336_166</t>
  </si>
  <si>
    <t xml:space="preserve">24 JP FreakFoil PRO 95</t>
  </si>
  <si>
    <t xml:space="preserve">241218/2111_095</t>
  </si>
  <si>
    <t xml:space="preserve">24 JP FreeFoil WOOD PRO 115</t>
  </si>
  <si>
    <t xml:space="preserve">241220/2336_115</t>
  </si>
  <si>
    <t xml:space="preserve">24 JP FreeFoil WOOD PRO 130</t>
  </si>
  <si>
    <t xml:space="preserve">241220/2336_130</t>
  </si>
  <si>
    <t xml:space="preserve">24 JP HydroFoil WOOD PRO 133</t>
  </si>
  <si>
    <t xml:space="preserve">241222/2336_133</t>
  </si>
  <si>
    <t xml:space="preserve">24 JP HydroFoil WOOD PRO 155</t>
  </si>
  <si>
    <t xml:space="preserve">241222/2336_155</t>
  </si>
  <si>
    <t xml:space="preserve">24 JP HydroFoil ES 133</t>
  </si>
  <si>
    <t xml:space="preserve">241222/2115_133</t>
  </si>
  <si>
    <t xml:space="preserve">24 JP HydroFoil ES 155</t>
  </si>
  <si>
    <t xml:space="preserve">241222/2115_155</t>
  </si>
  <si>
    <t xml:space="preserve">24 JP HydroFoil SLALOM PRO 78</t>
  </si>
  <si>
    <t xml:space="preserve">241224/2111_078</t>
  </si>
  <si>
    <t xml:space="preserve">24 JP HydroFoil SLALOM PRO 80</t>
  </si>
  <si>
    <t xml:space="preserve">241224/2111_080</t>
  </si>
  <si>
    <t xml:space="preserve">24 JP HydroFoil SLALOM PRO 85</t>
  </si>
  <si>
    <t xml:space="preserve">241224/2111_085</t>
  </si>
  <si>
    <t xml:space="preserve">24 JP HydroFoil SLALOM PRO 88</t>
  </si>
  <si>
    <t xml:space="preserve">241224/2111_088</t>
  </si>
  <si>
    <t xml:space="preserve">24 JP HydroFoil SLALOM PRO 91</t>
  </si>
  <si>
    <t xml:space="preserve">241224/2111_091</t>
  </si>
  <si>
    <t xml:space="preserve">24 JP Speed PRO 40</t>
  </si>
  <si>
    <t xml:space="preserve">241226/2111_40</t>
  </si>
  <si>
    <t xml:space="preserve">24 JP Speed PRO 45</t>
  </si>
  <si>
    <t xml:space="preserve">241226/2111_45</t>
  </si>
  <si>
    <t xml:space="preserve">24 JP Slalom PRO 55</t>
  </si>
  <si>
    <t xml:space="preserve">241228/2111_55</t>
  </si>
  <si>
    <t xml:space="preserve">24 JP Slalom PRO 62.5</t>
  </si>
  <si>
    <t xml:space="preserve">241228/2111_62,5</t>
  </si>
  <si>
    <t xml:space="preserve">24 JP Slalom PRO 72</t>
  </si>
  <si>
    <t xml:space="preserve">241228/2111_72</t>
  </si>
  <si>
    <t xml:space="preserve">24 JP Slalom PRO 85</t>
  </si>
  <si>
    <t xml:space="preserve">241228/2111_85</t>
  </si>
  <si>
    <t xml:space="preserve">23/24 JP Fun Ride ES 155</t>
  </si>
  <si>
    <t xml:space="preserve">241230/2115_155</t>
  </si>
  <si>
    <t xml:space="preserve">23/24 JP Funster Sport EVA 145</t>
  </si>
  <si>
    <t xml:space="preserve">241232/2117_145</t>
  </si>
  <si>
    <t xml:space="preserve">23/24 JP Funster Sport EVA 165</t>
  </si>
  <si>
    <t xml:space="preserve">241232/2117_165</t>
  </si>
  <si>
    <t xml:space="preserve">23/24 JP Funster Sport EVA 195</t>
  </si>
  <si>
    <t xml:space="preserve">241232/2117_195</t>
  </si>
  <si>
    <t xml:space="preserve">23/24 JP Funster EVA 170</t>
  </si>
  <si>
    <t xml:space="preserve">241234/2117_170</t>
  </si>
  <si>
    <t xml:space="preserve">23/24 JP Funster EVA 200</t>
  </si>
  <si>
    <t xml:space="preserve">241234/2117_200</t>
  </si>
  <si>
    <t xml:space="preserve">23/24 JP Funster EVA 240</t>
  </si>
  <si>
    <t xml:space="preserve">241234/2117_240</t>
  </si>
  <si>
    <t xml:space="preserve">23/24 JP Windsurf SUP EVA 10'9" x 32" </t>
  </si>
  <si>
    <t xml:space="preserve">241236/2117_10,9</t>
  </si>
  <si>
    <t xml:space="preserve">23/24 JP Young Gun Freestyle LXT 65</t>
  </si>
  <si>
    <t xml:space="preserve">241237/2113_65</t>
  </si>
  <si>
    <t xml:space="preserve">23/24 JP Young Gun Magic Ride EVA 112</t>
  </si>
  <si>
    <t xml:space="preserve">241238/2117_112</t>
  </si>
  <si>
    <t xml:space="preserve">24 JP S-Winger PRO 4'4" x 20"  33L</t>
  </si>
  <si>
    <t xml:space="preserve">241110/2111_20</t>
  </si>
  <si>
    <t xml:space="preserve">24 JP S-Winger PRO 4'5" x 21"  44L</t>
  </si>
  <si>
    <t xml:space="preserve">241110/2111_21</t>
  </si>
  <si>
    <t xml:space="preserve">24 JP F-Winger PRO 4'6" x 22"  55L</t>
  </si>
  <si>
    <t xml:space="preserve">241112/2111_22</t>
  </si>
  <si>
    <t xml:space="preserve">24 JP F-Winger PRO 4'7" x 23"  66L</t>
  </si>
  <si>
    <t xml:space="preserve">241112/2111_23</t>
  </si>
  <si>
    <t xml:space="preserve">24 JP F-Winger PRO 4'9" x 24"  77L</t>
  </si>
  <si>
    <t xml:space="preserve">241112/2111_24</t>
  </si>
  <si>
    <t xml:space="preserve">24 JP X-Winger PRO 5'0" x 25"  88L</t>
  </si>
  <si>
    <t xml:space="preserve">241114/2111_25</t>
  </si>
  <si>
    <t xml:space="preserve">24 JP X-Winger PRO 5'2" x 26"  99L</t>
  </si>
  <si>
    <t xml:space="preserve">241114/2111_26</t>
  </si>
  <si>
    <t xml:space="preserve">24 JP X-Winger PRO 5'7" x 27"  111L</t>
  </si>
  <si>
    <t xml:space="preserve">241114/2111_27</t>
  </si>
  <si>
    <t xml:space="preserve">24 JP X-Winger PRO 6'1" x 28"  122L</t>
  </si>
  <si>
    <t xml:space="preserve">241114/2111_28</t>
  </si>
  <si>
    <t xml:space="preserve">24 JP X-Winger PRO 6'3" x 29"  133L</t>
  </si>
  <si>
    <t xml:space="preserve">241114/2111_29</t>
  </si>
  <si>
    <t xml:space="preserve">24 JP X-Winger PRO 6'6" x 30"  144L</t>
  </si>
  <si>
    <t xml:space="preserve">241114/2111_30</t>
  </si>
  <si>
    <t xml:space="preserve">24 JP X-Winger IPR 5'0" x 25"  88L</t>
  </si>
  <si>
    <t xml:space="preserve">241114/2125_25</t>
  </si>
  <si>
    <t xml:space="preserve">24 JP X-Winger IPR 5'2" x 26"  99L</t>
  </si>
  <si>
    <t xml:space="preserve">241114/2125_26</t>
  </si>
  <si>
    <t xml:space="preserve">24 JP X-Winger IPR 5'7" x 27"  111L</t>
  </si>
  <si>
    <t xml:space="preserve">241114/2125_27</t>
  </si>
  <si>
    <t xml:space="preserve">24 JP X-Winger IPR 6'1" x 28"  122L</t>
  </si>
  <si>
    <t xml:space="preserve">241114/2125_28</t>
  </si>
  <si>
    <t xml:space="preserve">24 JP X-Winger IPR 6'3" x 29"  133L</t>
  </si>
  <si>
    <t xml:space="preserve">241114/2125_29</t>
  </si>
  <si>
    <t xml:space="preserve">24 JP X-Winger IPR 6'6" x 30"  144L</t>
  </si>
  <si>
    <t xml:space="preserve">241114/2125_30</t>
  </si>
  <si>
    <t xml:space="preserve">24 JP R-Winger 5'0"x 21"  65L</t>
  </si>
  <si>
    <t xml:space="preserve">241116/2111_21</t>
  </si>
  <si>
    <t xml:space="preserve">24 JP R-Winger 5'5"x 22"  80L</t>
  </si>
  <si>
    <t xml:space="preserve">241116/2111_22</t>
  </si>
  <si>
    <t xml:space="preserve">24 JP R-Winger 6'0"x 23"  95L</t>
  </si>
  <si>
    <t xml:space="preserve">241116/2111_23</t>
  </si>
  <si>
    <t xml:space="preserve">23/24 JP X-Foil IPR  6'10" x 31"  158L</t>
  </si>
  <si>
    <t xml:space="preserve">221103-2125_6,10</t>
  </si>
  <si>
    <t xml:space="preserve">22/23 JP Foil Slate IPR 7'8 x 29"  112L</t>
  </si>
  <si>
    <t xml:space="preserve">221105-2125_7,8</t>
  </si>
  <si>
    <t xml:space="preserve">22/23 JP Foil Slate IPR 8'2" x 30"  128L</t>
  </si>
  <si>
    <t xml:space="preserve">221105-2125_8,2</t>
  </si>
  <si>
    <t xml:space="preserve">22/23 JP Foil Slate IPR 8'10" x 31"  145L</t>
  </si>
  <si>
    <t xml:space="preserve">221105-2125_8,10</t>
  </si>
  <si>
    <t xml:space="preserve">23/24 JP Surf PRO 7'2" x 25"</t>
  </si>
  <si>
    <t xml:space="preserve">221107-2111_7,2</t>
  </si>
  <si>
    <t xml:space="preserve">23/24 JP Surf PRO 7'6" x 27"</t>
  </si>
  <si>
    <t xml:space="preserve">221107-2111_7,6</t>
  </si>
  <si>
    <t xml:space="preserve">23/24 JP Surf PRO 8'1" x 28" </t>
  </si>
  <si>
    <t xml:space="preserve">221107-2111_8,1</t>
  </si>
  <si>
    <t xml:space="preserve">23/24 JP Surf PRO 8'6" x 29"</t>
  </si>
  <si>
    <t xml:space="preserve">221107-2111_8,6</t>
  </si>
  <si>
    <t xml:space="preserve">23/24 JP Surf PRO 8'10" x 30"</t>
  </si>
  <si>
    <t xml:space="preserve">221107-2111_8,10</t>
  </si>
  <si>
    <t xml:space="preserve">23/24 JP SurfPlus PRO 8'3" x 30.5"</t>
  </si>
  <si>
    <t xml:space="preserve">221108-2111_8,3</t>
  </si>
  <si>
    <t xml:space="preserve">23/24 JP SurfPlus PRO 8'6" x 31.5"</t>
  </si>
  <si>
    <t xml:space="preserve">221108-2111_8,6</t>
  </si>
  <si>
    <t xml:space="preserve">23/24 JP Fusion WE 9'2" x 30.5" </t>
  </si>
  <si>
    <t xml:space="preserve">221111-2123_9,2</t>
  </si>
  <si>
    <t xml:space="preserve">23/24 JP Fusion WE 9'8" x 31" </t>
  </si>
  <si>
    <t xml:space="preserve">221111-2123_9,8</t>
  </si>
  <si>
    <t xml:space="preserve">23/24 JP Fusion WE 10'2" x 32" </t>
  </si>
  <si>
    <t xml:space="preserve">221111-2123_10,2</t>
  </si>
  <si>
    <t xml:space="preserve">23/24 JP Fusion WE 10'8" x 34"</t>
  </si>
  <si>
    <t xml:space="preserve">221111-2123_10,8</t>
  </si>
  <si>
    <t xml:space="preserve">23/24 JP Fusion SOFT DECK 10'2" x 32" </t>
  </si>
  <si>
    <t xml:space="preserve">221111-2133_10,2</t>
  </si>
  <si>
    <t xml:space="preserve">23/24 JP Fusion SOFT DECK 10'8" x 34"</t>
  </si>
  <si>
    <t xml:space="preserve">221111-2133_10,8</t>
  </si>
  <si>
    <t xml:space="preserve">23/24 JP Longboard PRO 9'4" x 27" </t>
  </si>
  <si>
    <t xml:space="preserve">221113-2111_9,4</t>
  </si>
  <si>
    <t xml:space="preserve">23/24 JP Longboard WE 9'6" x 28" </t>
  </si>
  <si>
    <t xml:space="preserve">221113-2123_9,6</t>
  </si>
  <si>
    <t xml:space="preserve">23/24 JP Longboard WE 10'0" x 29" </t>
  </si>
  <si>
    <t xml:space="preserve">221113-2123_10,0</t>
  </si>
  <si>
    <t xml:space="preserve">23/24 JP Longboard WE 10'6" x 30"</t>
  </si>
  <si>
    <t xml:space="preserve">221113-2123_10,6</t>
  </si>
  <si>
    <t xml:space="preserve">23/24 JP Longboard WE 11'6" x 31" </t>
  </si>
  <si>
    <t xml:space="preserve">221113-2123_11,6</t>
  </si>
  <si>
    <t xml:space="preserve">23/24 JP Hybrid WE 10'8 x 31"</t>
  </si>
  <si>
    <t xml:space="preserve">221115-2125_10,8</t>
  </si>
  <si>
    <t xml:space="preserve">23/24 JP Hybrid WE 11'6 x 32"</t>
  </si>
  <si>
    <t xml:space="preserve">221115-2125_11,6</t>
  </si>
  <si>
    <t xml:space="preserve">23/24 JP Outback AST LIGHT 12'0" x 32.5"</t>
  </si>
  <si>
    <t xml:space="preserve">221117-2129_12,0</t>
  </si>
  <si>
    <t xml:space="preserve">23/24 JP Allwater GT BIAX 12'6" x 28.5"</t>
  </si>
  <si>
    <t xml:space="preserve">221119-2127_12,6</t>
  </si>
  <si>
    <t xml:space="preserve">23/24 JP Allwater GT BIAX 14'0" x 27.5"</t>
  </si>
  <si>
    <t xml:space="preserve">221119-2127_14,0</t>
  </si>
  <si>
    <t xml:space="preserve">23/24 JP GT-S CARBON 12'6" x 29" </t>
  </si>
  <si>
    <t xml:space="preserve">221121-2121_12,6</t>
  </si>
  <si>
    <t xml:space="preserve">23/24 JP GT-S CARBON 14'0" x 29"</t>
  </si>
  <si>
    <t xml:space="preserve">221121-2121_14,0</t>
  </si>
  <si>
    <t xml:space="preserve">23/24 JP GT-S BIAX 12'6" x 29" BIAX</t>
  </si>
  <si>
    <t xml:space="preserve">221121-2127_12,6</t>
  </si>
  <si>
    <t xml:space="preserve">23/24 JP GT-S BIAX 14'0" x 29" BIAX</t>
  </si>
  <si>
    <t xml:space="preserve">221121-2127_14,0</t>
  </si>
</sst>
</file>

<file path=xl/styles.xml><?xml version="1.0" encoding="utf-8"?>
<styleSheet xmlns="http://schemas.openxmlformats.org/spreadsheetml/2006/main">
  <numFmts count="6">
    <numFmt numFmtId="164" formatCode="General"/>
    <numFmt numFmtId="165" formatCode="_-* #,##0.00&quot; €&quot;_-;\-* #,##0.00&quot; €&quot;_-;_-* \-??&quot; €&quot;_-;_-@_-"/>
    <numFmt numFmtId="166" formatCode="_-* #,##0.00_р_._-;\-* #,##0.00_р_._-;_-* \-??_р_._-;_-@_-"/>
    <numFmt numFmtId="167" formatCode="0"/>
    <numFmt numFmtId="168" formatCode="#,##0.00\ [$€-1]"/>
    <numFmt numFmtId="169" formatCode="#,##0"/>
  </numFmts>
  <fonts count="20">
    <font>
      <sz val="11"/>
      <color rgb="FF000000"/>
      <name val="Calibri"/>
      <family val="2"/>
      <charset val="1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Verdana"/>
      <family val="2"/>
      <charset val="1"/>
    </font>
    <font>
      <sz val="10"/>
      <name val="Arial"/>
      <family val="2"/>
      <charset val="1"/>
    </font>
    <font>
      <sz val="8"/>
      <name val="Arial"/>
      <family val="2"/>
      <charset val="1"/>
    </font>
    <font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sz val="12"/>
      <color rgb="FF9C0006"/>
      <name val="Calibri"/>
      <family val="2"/>
      <charset val="1"/>
    </font>
    <font>
      <sz val="10"/>
      <color rgb="FF000000"/>
      <name val="Calibri"/>
      <family val="2"/>
      <charset val="1"/>
    </font>
    <font>
      <sz val="10"/>
      <name val="Calibri"/>
      <family val="2"/>
      <charset val="1"/>
    </font>
    <font>
      <b val="true"/>
      <sz val="9"/>
      <color rgb="FF000000"/>
      <name val="Arial"/>
      <family val="2"/>
      <charset val="204"/>
    </font>
    <font>
      <b val="true"/>
      <sz val="10"/>
      <color rgb="FF000000"/>
      <name val="Arial"/>
      <family val="2"/>
      <charset val="204"/>
    </font>
    <font>
      <b val="true"/>
      <sz val="10"/>
      <name val="Calibri"/>
      <family val="2"/>
      <charset val="204"/>
    </font>
    <font>
      <sz val="10"/>
      <name val="Calibri"/>
      <family val="2"/>
      <charset val="204"/>
    </font>
    <font>
      <u val="single"/>
      <sz val="10"/>
      <color rgb="FF0000FF"/>
      <name val="Arial"/>
      <family val="2"/>
      <charset val="204"/>
    </font>
    <font>
      <u val="single"/>
      <sz val="10"/>
      <color rgb="FF0000FF"/>
      <name val="Calibri"/>
      <family val="2"/>
      <charset val="204"/>
    </font>
    <font>
      <b val="true"/>
      <sz val="11"/>
      <name val="Calibri"/>
      <family val="2"/>
      <charset val="204"/>
    </font>
    <font>
      <sz val="9"/>
      <color rgb="FF000000"/>
      <name val="Calibri"/>
      <family val="2"/>
      <charset val="1"/>
    </font>
  </fonts>
  <fills count="7">
    <fill>
      <patternFill patternType="none"/>
    </fill>
    <fill>
      <patternFill patternType="gray125"/>
    </fill>
    <fill>
      <patternFill patternType="solid">
        <fgColor rgb="FFFFC7CE"/>
        <bgColor rgb="FFFDEADA"/>
      </patternFill>
    </fill>
    <fill>
      <patternFill patternType="solid">
        <fgColor rgb="FFDCE6F2"/>
        <bgColor rgb="FFFDEADA"/>
      </patternFill>
    </fill>
    <fill>
      <patternFill patternType="solid">
        <fgColor rgb="FFCCFFCC"/>
        <bgColor rgb="FFCCFFCD"/>
      </patternFill>
    </fill>
    <fill>
      <patternFill patternType="solid">
        <fgColor rgb="FFFDEADA"/>
        <bgColor rgb="FFDCE6F2"/>
      </patternFill>
    </fill>
    <fill>
      <patternFill patternType="solid">
        <fgColor rgb="FFCCFFCD"/>
        <bgColor rgb="FFCCFFCC"/>
      </patternFill>
    </fill>
  </fills>
  <borders count="21">
    <border diagonalUp="false" diagonalDown="false">
      <left/>
      <right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/>
      <top style="medium"/>
      <bottom style="double"/>
      <diagonal/>
    </border>
    <border diagonalUp="false" diagonalDown="false">
      <left/>
      <right/>
      <top style="medium"/>
      <bottom style="double"/>
      <diagonal/>
    </border>
    <border diagonalUp="false" diagonalDown="false">
      <left style="medium"/>
      <right/>
      <top style="medium"/>
      <bottom style="medium"/>
      <diagonal/>
    </border>
  </borders>
  <cellStyleXfs count="38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16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2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0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1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15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17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7" fontId="15" fillId="0" borderId="0" xfId="29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7" fillId="0" borderId="0" xfId="2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8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3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0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7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4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5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0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0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18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3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3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1" fillId="0" borderId="10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9" fontId="11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0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3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3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1" fillId="0" borderId="13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9" fontId="11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0" fillId="0" borderId="1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4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4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4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4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1" fillId="0" borderId="16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0" fillId="4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4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3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3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4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4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1" fillId="0" borderId="2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0" fillId="3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3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5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5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5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5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6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6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6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6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6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6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4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4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4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4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3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3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4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4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3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3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6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6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5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5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5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5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5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1" fillId="0" borderId="7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0" fillId="5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5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1" fillId="0" borderId="19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7" fontId="10" fillId="0" borderId="1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1" fillId="3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3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0" fillId="0" borderId="1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10" fillId="0" borderId="10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1" fillId="3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3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0" fillId="0" borderId="16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7" fontId="10" fillId="0" borderId="2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0" fillId="5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5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5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5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0" fillId="0" borderId="13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0" fillId="5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5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0" fillId="0" borderId="7" xfId="0" applyFont="true" applyBorder="true" applyAlignment="true" applyProtection="false">
      <alignment horizontal="right" vertical="center" textRotation="0" wrapText="false" indent="0" shrinkToFit="false"/>
      <protection locked="true" hidden="false"/>
    </xf>
  </cellXfs>
  <cellStyles count="24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 3" xfId="21"/>
    <cellStyle name="Standard 2" xfId="22"/>
    <cellStyle name="Standard 3" xfId="23"/>
    <cellStyle name="Standard 3 2" xfId="24"/>
    <cellStyle name="Standard 3 3" xfId="25"/>
    <cellStyle name="Standard 3 4" xfId="26"/>
    <cellStyle name="Денежный 2" xfId="27"/>
    <cellStyle name="Обычный 2" xfId="28"/>
    <cellStyle name="Обычный 2 2" xfId="29"/>
    <cellStyle name="Обычный 3" xfId="30"/>
    <cellStyle name="Обычный 3 2" xfId="31"/>
    <cellStyle name="Обычный 4" xfId="32"/>
    <cellStyle name="Обычный 5" xfId="33"/>
    <cellStyle name="Обычный 5 2" xfId="34"/>
    <cellStyle name="Плохой 2" xfId="35"/>
    <cellStyle name="Финансовый 2" xfId="36"/>
    <cellStyle name="Финансовый 2 2" xfId="37"/>
    <cellStyle name="*unknown*" xfId="20" builtinId="8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ADA"/>
      <rgbColor rgb="FFCCFFCD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DCE6F2"/>
      <rgbColor rgb="FFCCFFCC"/>
      <rgbColor rgb="FFFFFF99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3</xdr:row>
      <xdr:rowOff>360</xdr:rowOff>
    </xdr:from>
    <xdr:to>
      <xdr:col>1</xdr:col>
      <xdr:colOff>9000</xdr:colOff>
      <xdr:row>3</xdr:row>
      <xdr:rowOff>193680</xdr:rowOff>
    </xdr:to>
    <xdr:pic>
      <xdr:nvPicPr>
        <xdr:cNvPr id="0" name="Рисунок 5" descr=""/>
        <xdr:cNvPicPr/>
      </xdr:nvPicPr>
      <xdr:blipFill>
        <a:blip r:embed="rId1"/>
        <a:stretch/>
      </xdr:blipFill>
      <xdr:spPr>
        <a:xfrm>
          <a:off x="2508840" y="600120"/>
          <a:ext cx="9000" cy="1933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3</xdr:col>
      <xdr:colOff>360</xdr:colOff>
      <xdr:row>0</xdr:row>
      <xdr:rowOff>0</xdr:rowOff>
    </xdr:from>
    <xdr:to>
      <xdr:col>3</xdr:col>
      <xdr:colOff>9360</xdr:colOff>
      <xdr:row>0</xdr:row>
      <xdr:rowOff>177480</xdr:rowOff>
    </xdr:to>
    <xdr:pic>
      <xdr:nvPicPr>
        <xdr:cNvPr id="1" name="Рисунок 5" descr=""/>
        <xdr:cNvPicPr/>
      </xdr:nvPicPr>
      <xdr:blipFill>
        <a:blip r:embed="rId2"/>
        <a:stretch/>
      </xdr:blipFill>
      <xdr:spPr>
        <a:xfrm>
          <a:off x="4719960" y="0"/>
          <a:ext cx="9000" cy="1774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5</xdr:col>
      <xdr:colOff>729360</xdr:colOff>
      <xdr:row>0</xdr:row>
      <xdr:rowOff>34920</xdr:rowOff>
    </xdr:from>
    <xdr:to>
      <xdr:col>6</xdr:col>
      <xdr:colOff>706320</xdr:colOff>
      <xdr:row>4</xdr:row>
      <xdr:rowOff>181440</xdr:rowOff>
    </xdr:to>
    <xdr:pic>
      <xdr:nvPicPr>
        <xdr:cNvPr id="2" name="Рисунок 6" descr=""/>
        <xdr:cNvPicPr/>
      </xdr:nvPicPr>
      <xdr:blipFill>
        <a:blip r:embed="rId3"/>
        <a:stretch/>
      </xdr:blipFill>
      <xdr:spPr>
        <a:xfrm>
          <a:off x="7323120" y="34920"/>
          <a:ext cx="901440" cy="9464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360</xdr:rowOff>
    </xdr:from>
    <xdr:to>
      <xdr:col>0</xdr:col>
      <xdr:colOff>9000</xdr:colOff>
      <xdr:row>3</xdr:row>
      <xdr:rowOff>193680</xdr:rowOff>
    </xdr:to>
    <xdr:pic>
      <xdr:nvPicPr>
        <xdr:cNvPr id="3" name="Рисунок 5" descr=""/>
        <xdr:cNvPicPr/>
      </xdr:nvPicPr>
      <xdr:blipFill>
        <a:blip r:embed="rId4"/>
        <a:stretch/>
      </xdr:blipFill>
      <xdr:spPr>
        <a:xfrm>
          <a:off x="0" y="600120"/>
          <a:ext cx="9000" cy="193320"/>
        </a:xfrm>
        <a:prstGeom prst="rect">
          <a:avLst/>
        </a:prstGeom>
        <a:ln w="936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MJ137"/>
  <sheetViews>
    <sheetView showFormulas="false" showGridLines="true" showRowColHeaders="true" showZeros="false" rightToLeft="false" tabSelected="true" showOutlineSymbols="true" defaultGridColor="true" view="normal" topLeftCell="A1" colorId="64" zoomScale="110" zoomScaleNormal="110" zoomScalePageLayoutView="100" workbookViewId="0">
      <pane xSplit="0" ySplit="9" topLeftCell="A43" activePane="bottomLeft" state="frozen"/>
      <selection pane="topLeft" activeCell="A1" activeCellId="0" sqref="A1"/>
      <selection pane="bottomLeft" activeCell="I16" activeCellId="0" sqref="I16"/>
    </sheetView>
  </sheetViews>
  <sheetFormatPr defaultRowHeight="13.8" zeroHeight="false" outlineLevelRow="0" outlineLevelCol="1"/>
  <cols>
    <col collapsed="false" customWidth="true" hidden="false" outlineLevel="0" max="1" min="1" style="1" width="35.56"/>
    <col collapsed="false" customWidth="true" hidden="false" outlineLevel="0" max="2" min="2" style="1" width="31.34"/>
    <col collapsed="false" customWidth="true" hidden="true" outlineLevel="1" max="3" min="3" style="2" width="15.44"/>
    <col collapsed="false" customWidth="true" hidden="false" outlineLevel="0" max="4" min="4" style="3" width="13.01"/>
    <col collapsed="false" customWidth="true" hidden="false" outlineLevel="0" max="5" min="5" style="4" width="13.55"/>
    <col collapsed="false" customWidth="true" hidden="false" outlineLevel="0" max="6" min="6" style="5" width="13.1"/>
    <col collapsed="false" customWidth="true" hidden="false" outlineLevel="0" max="1023" min="7" style="1" width="10.89"/>
    <col collapsed="false" customWidth="false" hidden="false" outlineLevel="0" max="1025" min="1024" style="0" width="11.52"/>
  </cols>
  <sheetData>
    <row r="1" customFormat="false" ht="15.75" hidden="false" customHeight="true" outlineLevel="0" collapsed="false">
      <c r="B1" s="6" t="s">
        <v>0</v>
      </c>
      <c r="C1" s="7"/>
      <c r="D1" s="8"/>
    </row>
    <row r="2" customFormat="false" ht="15.75" hidden="false" customHeight="true" outlineLevel="0" collapsed="false">
      <c r="A2" s="9"/>
    </row>
    <row r="3" customFormat="false" ht="15.75" hidden="false" customHeight="true" outlineLevel="0" collapsed="false">
      <c r="A3" s="10"/>
      <c r="B3" s="11"/>
      <c r="D3" s="12"/>
      <c r="E3" s="13"/>
    </row>
    <row r="4" customFormat="false" ht="15.75" hidden="false" customHeight="true" outlineLevel="0" collapsed="false">
      <c r="A4" s="14"/>
      <c r="B4" s="15"/>
      <c r="D4" s="12"/>
      <c r="E4" s="16" t="n">
        <f aca="false">SUM(F8:F137)</f>
        <v>0</v>
      </c>
    </row>
    <row r="5" customFormat="false" ht="15.75" hidden="false" customHeight="true" outlineLevel="0" collapsed="false">
      <c r="A5" s="17" t="s">
        <v>1</v>
      </c>
      <c r="B5" s="18"/>
      <c r="E5" s="19"/>
      <c r="F5" s="20"/>
    </row>
    <row r="6" customFormat="false" ht="15.75" hidden="false" customHeight="true" outlineLevel="0" collapsed="false">
      <c r="A6" s="21" t="s">
        <v>2</v>
      </c>
      <c r="B6" s="22" t="s">
        <v>3</v>
      </c>
      <c r="E6" s="19"/>
      <c r="F6" s="20"/>
    </row>
    <row r="7" customFormat="false" ht="36" hidden="false" customHeight="true" outlineLevel="0" collapsed="false">
      <c r="A7" s="23" t="s">
        <v>4</v>
      </c>
      <c r="B7" s="24" t="s">
        <v>5</v>
      </c>
      <c r="C7" s="25" t="s">
        <v>6</v>
      </c>
      <c r="D7" s="26" t="s">
        <v>7</v>
      </c>
      <c r="E7" s="27" t="s">
        <v>8</v>
      </c>
      <c r="F7" s="28" t="s">
        <v>9</v>
      </c>
    </row>
    <row r="8" s="35" customFormat="true" ht="13.8" hidden="false" customHeight="false" outlineLevel="0" collapsed="false">
      <c r="A8" s="29" t="s">
        <v>10</v>
      </c>
      <c r="B8" s="30" t="s">
        <v>11</v>
      </c>
      <c r="C8" s="31" t="n">
        <v>4045533760881</v>
      </c>
      <c r="D8" s="32" t="n">
        <v>2580</v>
      </c>
      <c r="E8" s="33"/>
      <c r="F8" s="34" t="n">
        <f aca="false">E8*D8</f>
        <v>0</v>
      </c>
      <c r="AMJ8" s="0"/>
    </row>
    <row r="9" s="35" customFormat="true" ht="13.8" hidden="false" customHeight="false" outlineLevel="0" collapsed="false">
      <c r="A9" s="29" t="s">
        <v>12</v>
      </c>
      <c r="B9" s="30" t="s">
        <v>13</v>
      </c>
      <c r="C9" s="31" t="n">
        <v>4045533760898</v>
      </c>
      <c r="D9" s="32" t="n">
        <v>2580</v>
      </c>
      <c r="E9" s="33"/>
      <c r="F9" s="34" t="n">
        <f aca="false">E9*D9</f>
        <v>0</v>
      </c>
      <c r="AMJ9" s="0"/>
    </row>
    <row r="10" s="35" customFormat="true" ht="13.8" hidden="false" customHeight="false" outlineLevel="0" collapsed="false">
      <c r="A10" s="29" t="s">
        <v>14</v>
      </c>
      <c r="B10" s="30" t="s">
        <v>15</v>
      </c>
      <c r="C10" s="31" t="n">
        <v>4045533760904</v>
      </c>
      <c r="D10" s="32" t="n">
        <v>2580</v>
      </c>
      <c r="E10" s="33"/>
      <c r="F10" s="34" t="n">
        <f aca="false">E10*D10</f>
        <v>0</v>
      </c>
      <c r="AMJ10" s="0"/>
    </row>
    <row r="11" s="35" customFormat="true" ht="13.8" hidden="false" customHeight="false" outlineLevel="0" collapsed="false">
      <c r="A11" s="29" t="s">
        <v>16</v>
      </c>
      <c r="B11" s="30" t="s">
        <v>17</v>
      </c>
      <c r="C11" s="31" t="n">
        <v>4045533760911</v>
      </c>
      <c r="D11" s="32" t="n">
        <v>2580</v>
      </c>
      <c r="E11" s="33"/>
      <c r="F11" s="34" t="n">
        <f aca="false">E11*D11</f>
        <v>0</v>
      </c>
      <c r="AMJ11" s="0"/>
    </row>
    <row r="12" s="35" customFormat="true" ht="13.8" hidden="false" customHeight="false" outlineLevel="0" collapsed="false">
      <c r="A12" s="36" t="s">
        <v>18</v>
      </c>
      <c r="B12" s="37" t="s">
        <v>19</v>
      </c>
      <c r="C12" s="38" t="n">
        <v>4045533760928</v>
      </c>
      <c r="D12" s="39" t="n">
        <v>2580</v>
      </c>
      <c r="E12" s="40"/>
      <c r="F12" s="41" t="n">
        <f aca="false">E12*D12</f>
        <v>0</v>
      </c>
      <c r="AMJ12" s="0"/>
    </row>
    <row r="13" s="35" customFormat="true" ht="13.8" hidden="false" customHeight="false" outlineLevel="0" collapsed="false">
      <c r="A13" s="42" t="s">
        <v>20</v>
      </c>
      <c r="B13" s="43" t="s">
        <v>21</v>
      </c>
      <c r="C13" s="31" t="n">
        <v>4045533760935</v>
      </c>
      <c r="D13" s="32" t="n">
        <v>2680</v>
      </c>
      <c r="E13" s="33"/>
      <c r="F13" s="34" t="n">
        <f aca="false">E13*D13</f>
        <v>0</v>
      </c>
      <c r="AMJ13" s="0"/>
    </row>
    <row r="14" s="35" customFormat="true" ht="13.8" hidden="false" customHeight="false" outlineLevel="0" collapsed="false">
      <c r="A14" s="42" t="s">
        <v>22</v>
      </c>
      <c r="B14" s="43" t="s">
        <v>23</v>
      </c>
      <c r="C14" s="31" t="n">
        <v>4045533760942</v>
      </c>
      <c r="D14" s="32" t="n">
        <v>2680</v>
      </c>
      <c r="E14" s="33"/>
      <c r="F14" s="34" t="n">
        <f aca="false">E14*D14</f>
        <v>0</v>
      </c>
      <c r="AMJ14" s="0"/>
    </row>
    <row r="15" s="35" customFormat="true" ht="13.8" hidden="false" customHeight="false" outlineLevel="0" collapsed="false">
      <c r="A15" s="44" t="s">
        <v>24</v>
      </c>
      <c r="B15" s="45" t="s">
        <v>25</v>
      </c>
      <c r="C15" s="46" t="n">
        <v>4045533760959</v>
      </c>
      <c r="D15" s="32" t="n">
        <v>2680</v>
      </c>
      <c r="E15" s="33"/>
      <c r="F15" s="34" t="n">
        <f aca="false">E15*D15</f>
        <v>0</v>
      </c>
      <c r="AMJ15" s="0"/>
    </row>
    <row r="16" s="35" customFormat="true" ht="13.8" hidden="false" customHeight="false" outlineLevel="0" collapsed="false">
      <c r="A16" s="44" t="s">
        <v>26</v>
      </c>
      <c r="B16" s="45" t="s">
        <v>27</v>
      </c>
      <c r="C16" s="46" t="n">
        <v>4045533760966</v>
      </c>
      <c r="D16" s="32" t="n">
        <v>2680</v>
      </c>
      <c r="E16" s="33"/>
      <c r="F16" s="34" t="n">
        <f aca="false">E16*D16</f>
        <v>0</v>
      </c>
      <c r="AMJ16" s="0"/>
    </row>
    <row r="17" customFormat="false" ht="13.8" hidden="false" customHeight="false" outlineLevel="0" collapsed="false">
      <c r="A17" s="44" t="s">
        <v>28</v>
      </c>
      <c r="B17" s="45" t="s">
        <v>29</v>
      </c>
      <c r="C17" s="46" t="n">
        <v>4045533760973</v>
      </c>
      <c r="D17" s="32" t="n">
        <v>2680</v>
      </c>
      <c r="E17" s="33"/>
      <c r="F17" s="34" t="n">
        <f aca="false">E17*D17</f>
        <v>0</v>
      </c>
    </row>
    <row r="18" customFormat="false" ht="13.8" hidden="false" customHeight="false" outlineLevel="0" collapsed="false">
      <c r="A18" s="44" t="s">
        <v>30</v>
      </c>
      <c r="B18" s="45" t="s">
        <v>31</v>
      </c>
      <c r="C18" s="46" t="n">
        <v>4045533760980</v>
      </c>
      <c r="D18" s="32" t="n">
        <v>2680</v>
      </c>
      <c r="E18" s="33"/>
      <c r="F18" s="34" t="n">
        <f aca="false">E18*D18</f>
        <v>0</v>
      </c>
    </row>
    <row r="19" customFormat="false" ht="13.8" hidden="false" customHeight="false" outlineLevel="0" collapsed="false">
      <c r="A19" s="47" t="s">
        <v>32</v>
      </c>
      <c r="B19" s="48" t="s">
        <v>33</v>
      </c>
      <c r="C19" s="38" t="n">
        <v>4045533760997</v>
      </c>
      <c r="D19" s="39" t="n">
        <v>2680</v>
      </c>
      <c r="E19" s="40"/>
      <c r="F19" s="41" t="n">
        <f aca="false">E19*D19</f>
        <v>0</v>
      </c>
    </row>
    <row r="20" customFormat="false" ht="13.8" hidden="false" customHeight="false" outlineLevel="0" collapsed="false">
      <c r="A20" s="29" t="s">
        <v>34</v>
      </c>
      <c r="B20" s="30" t="s">
        <v>35</v>
      </c>
      <c r="C20" s="31" t="n">
        <v>4045533761000</v>
      </c>
      <c r="D20" s="32" t="n">
        <v>2780</v>
      </c>
      <c r="E20" s="33"/>
      <c r="F20" s="34" t="n">
        <f aca="false">E20*D20</f>
        <v>0</v>
      </c>
    </row>
    <row r="21" customFormat="false" ht="13.8" hidden="false" customHeight="false" outlineLevel="0" collapsed="false">
      <c r="A21" s="49" t="s">
        <v>36</v>
      </c>
      <c r="B21" s="50" t="s">
        <v>37</v>
      </c>
      <c r="C21" s="46" t="n">
        <v>4045533761017</v>
      </c>
      <c r="D21" s="32" t="n">
        <v>2780</v>
      </c>
      <c r="E21" s="33"/>
      <c r="F21" s="34" t="n">
        <f aca="false">E21*D21</f>
        <v>0</v>
      </c>
    </row>
    <row r="22" customFormat="false" ht="13.8" hidden="false" customHeight="false" outlineLevel="0" collapsed="false">
      <c r="A22" s="36" t="s">
        <v>38</v>
      </c>
      <c r="B22" s="37" t="s">
        <v>39</v>
      </c>
      <c r="C22" s="38" t="n">
        <v>4045533761024</v>
      </c>
      <c r="D22" s="39" t="n">
        <v>2780</v>
      </c>
      <c r="E22" s="40"/>
      <c r="F22" s="41" t="n">
        <f aca="false">E22*D22</f>
        <v>0</v>
      </c>
    </row>
    <row r="23" customFormat="false" ht="13.8" hidden="false" customHeight="false" outlineLevel="0" collapsed="false">
      <c r="A23" s="42" t="s">
        <v>40</v>
      </c>
      <c r="B23" s="43" t="s">
        <v>41</v>
      </c>
      <c r="C23" s="31" t="n">
        <v>4045533761031</v>
      </c>
      <c r="D23" s="32" t="n">
        <v>2680</v>
      </c>
      <c r="E23" s="33"/>
      <c r="F23" s="34" t="n">
        <f aca="false">E23*D23</f>
        <v>0</v>
      </c>
    </row>
    <row r="24" customFormat="false" ht="13.8" hidden="false" customHeight="false" outlineLevel="0" collapsed="false">
      <c r="A24" s="44" t="s">
        <v>42</v>
      </c>
      <c r="B24" s="45" t="s">
        <v>43</v>
      </c>
      <c r="C24" s="46" t="n">
        <v>4045533761048</v>
      </c>
      <c r="D24" s="32" t="n">
        <v>2680</v>
      </c>
      <c r="E24" s="33"/>
      <c r="F24" s="34" t="n">
        <f aca="false">E24*D24</f>
        <v>0</v>
      </c>
    </row>
    <row r="25" customFormat="false" ht="13.8" hidden="false" customHeight="false" outlineLevel="0" collapsed="false">
      <c r="A25" s="44" t="s">
        <v>44</v>
      </c>
      <c r="B25" s="45" t="s">
        <v>45</v>
      </c>
      <c r="C25" s="46" t="n">
        <v>4045533761055</v>
      </c>
      <c r="D25" s="32" t="n">
        <v>2680</v>
      </c>
      <c r="E25" s="33"/>
      <c r="F25" s="34" t="n">
        <f aca="false">E25*D25</f>
        <v>0</v>
      </c>
    </row>
    <row r="26" customFormat="false" ht="13.8" hidden="false" customHeight="false" outlineLevel="0" collapsed="false">
      <c r="A26" s="44" t="s">
        <v>46</v>
      </c>
      <c r="B26" s="45" t="s">
        <v>47</v>
      </c>
      <c r="C26" s="46" t="n">
        <v>4045533761062</v>
      </c>
      <c r="D26" s="32" t="n">
        <v>2680</v>
      </c>
      <c r="E26" s="33"/>
      <c r="F26" s="34" t="n">
        <f aca="false">E26*D26</f>
        <v>0</v>
      </c>
    </row>
    <row r="27" customFormat="false" ht="13.8" hidden="false" customHeight="false" outlineLevel="0" collapsed="false">
      <c r="A27" s="44" t="s">
        <v>48</v>
      </c>
      <c r="B27" s="45" t="s">
        <v>49</v>
      </c>
      <c r="C27" s="46" t="n">
        <v>4045533761079</v>
      </c>
      <c r="D27" s="32" t="n">
        <v>2680</v>
      </c>
      <c r="E27" s="33"/>
      <c r="F27" s="34" t="n">
        <f aca="false">E27*D27</f>
        <v>0</v>
      </c>
    </row>
    <row r="28" customFormat="false" ht="13.8" hidden="false" customHeight="false" outlineLevel="0" collapsed="false">
      <c r="A28" s="51" t="s">
        <v>50</v>
      </c>
      <c r="B28" s="52" t="s">
        <v>51</v>
      </c>
      <c r="C28" s="53" t="n">
        <v>4045533761086</v>
      </c>
      <c r="D28" s="39" t="n">
        <v>2680</v>
      </c>
      <c r="E28" s="40"/>
      <c r="F28" s="41" t="n">
        <f aca="false">E28*D28</f>
        <v>0</v>
      </c>
    </row>
    <row r="29" customFormat="false" ht="13.8" hidden="false" customHeight="false" outlineLevel="0" collapsed="false">
      <c r="A29" s="49" t="s">
        <v>52</v>
      </c>
      <c r="B29" s="50" t="s">
        <v>53</v>
      </c>
      <c r="C29" s="31" t="n">
        <v>4045533761123</v>
      </c>
      <c r="D29" s="32" t="n">
        <v>2380</v>
      </c>
      <c r="E29" s="33"/>
      <c r="F29" s="34" t="n">
        <f aca="false">E29*D29</f>
        <v>0</v>
      </c>
    </row>
    <row r="30" customFormat="false" ht="13.8" hidden="false" customHeight="false" outlineLevel="0" collapsed="false">
      <c r="A30" s="49" t="s">
        <v>54</v>
      </c>
      <c r="B30" s="50" t="s">
        <v>55</v>
      </c>
      <c r="C30" s="46" t="n">
        <v>4045533761130</v>
      </c>
      <c r="D30" s="32" t="n">
        <v>2380</v>
      </c>
      <c r="E30" s="33"/>
      <c r="F30" s="34" t="n">
        <f aca="false">E30*D30</f>
        <v>0</v>
      </c>
    </row>
    <row r="31" customFormat="false" ht="13.8" hidden="false" customHeight="false" outlineLevel="0" collapsed="false">
      <c r="A31" s="54" t="s">
        <v>56</v>
      </c>
      <c r="B31" s="55" t="s">
        <v>57</v>
      </c>
      <c r="C31" s="53" t="n">
        <v>4045533761147</v>
      </c>
      <c r="D31" s="39" t="n">
        <v>2380</v>
      </c>
      <c r="E31" s="40"/>
      <c r="F31" s="41" t="n">
        <f aca="false">E31*D31</f>
        <v>0</v>
      </c>
    </row>
    <row r="32" customFormat="false" ht="13.8" hidden="false" customHeight="false" outlineLevel="0" collapsed="false">
      <c r="A32" s="49" t="s">
        <v>58</v>
      </c>
      <c r="B32" s="50" t="s">
        <v>59</v>
      </c>
      <c r="C32" s="46" t="n">
        <v>4045533761093</v>
      </c>
      <c r="D32" s="32" t="n">
        <v>1780</v>
      </c>
      <c r="E32" s="33"/>
      <c r="F32" s="34" t="n">
        <f aca="false">E32*D32</f>
        <v>0</v>
      </c>
    </row>
    <row r="33" customFormat="false" ht="13.8" hidden="false" customHeight="false" outlineLevel="0" collapsed="false">
      <c r="A33" s="49" t="s">
        <v>60</v>
      </c>
      <c r="B33" s="50" t="s">
        <v>61</v>
      </c>
      <c r="C33" s="46" t="n">
        <v>4045533761109</v>
      </c>
      <c r="D33" s="32" t="n">
        <v>1780</v>
      </c>
      <c r="E33" s="33"/>
      <c r="F33" s="34" t="n">
        <f aca="false">E33*D33</f>
        <v>0</v>
      </c>
    </row>
    <row r="34" customFormat="false" ht="13.8" hidden="false" customHeight="false" outlineLevel="0" collapsed="false">
      <c r="A34" s="36" t="s">
        <v>62</v>
      </c>
      <c r="B34" s="37" t="s">
        <v>63</v>
      </c>
      <c r="C34" s="38" t="n">
        <v>4045533761116</v>
      </c>
      <c r="D34" s="39" t="n">
        <v>1780</v>
      </c>
      <c r="E34" s="40"/>
      <c r="F34" s="41" t="n">
        <f aca="false">E34*D34</f>
        <v>0</v>
      </c>
    </row>
    <row r="35" customFormat="false" ht="13.8" hidden="false" customHeight="false" outlineLevel="0" collapsed="false">
      <c r="A35" s="44" t="s">
        <v>64</v>
      </c>
      <c r="B35" s="45" t="s">
        <v>65</v>
      </c>
      <c r="C35" s="46" t="n">
        <v>4045533761215</v>
      </c>
      <c r="D35" s="32" t="n">
        <v>2380</v>
      </c>
      <c r="E35" s="33"/>
      <c r="F35" s="34" t="n">
        <f aca="false">E35*D35</f>
        <v>0</v>
      </c>
    </row>
    <row r="36" customFormat="false" ht="13.8" hidden="false" customHeight="false" outlineLevel="0" collapsed="false">
      <c r="A36" s="44" t="s">
        <v>66</v>
      </c>
      <c r="B36" s="45" t="s">
        <v>67</v>
      </c>
      <c r="C36" s="46" t="n">
        <v>4045533761222</v>
      </c>
      <c r="D36" s="32" t="n">
        <v>2380</v>
      </c>
      <c r="E36" s="33"/>
      <c r="F36" s="34" t="n">
        <f aca="false">E36*D36</f>
        <v>0</v>
      </c>
    </row>
    <row r="37" customFormat="false" ht="13.8" hidden="false" customHeight="false" outlineLevel="0" collapsed="false">
      <c r="A37" s="44" t="s">
        <v>68</v>
      </c>
      <c r="B37" s="45" t="s">
        <v>69</v>
      </c>
      <c r="C37" s="46" t="n">
        <v>4045533761239</v>
      </c>
      <c r="D37" s="32" t="n">
        <v>2380</v>
      </c>
      <c r="E37" s="33"/>
      <c r="F37" s="34" t="n">
        <f aca="false">E37*D37</f>
        <v>0</v>
      </c>
    </row>
    <row r="38" customFormat="false" ht="13.8" hidden="false" customHeight="false" outlineLevel="0" collapsed="false">
      <c r="A38" s="44" t="s">
        <v>70</v>
      </c>
      <c r="B38" s="45" t="s">
        <v>71</v>
      </c>
      <c r="C38" s="46" t="n">
        <v>4045533761246</v>
      </c>
      <c r="D38" s="32" t="n">
        <v>2380</v>
      </c>
      <c r="E38" s="33"/>
      <c r="F38" s="34" t="n">
        <f aca="false">E38*D38</f>
        <v>0</v>
      </c>
    </row>
    <row r="39" customFormat="false" ht="13.8" hidden="false" customHeight="false" outlineLevel="0" collapsed="false">
      <c r="A39" s="44" t="s">
        <v>72</v>
      </c>
      <c r="B39" s="45" t="s">
        <v>73</v>
      </c>
      <c r="C39" s="46" t="n">
        <v>4045533761253</v>
      </c>
      <c r="D39" s="32" t="n">
        <v>2380</v>
      </c>
      <c r="E39" s="33"/>
      <c r="F39" s="34" t="n">
        <f aca="false">E39*D39</f>
        <v>0</v>
      </c>
    </row>
    <row r="40" customFormat="false" ht="13.8" hidden="false" customHeight="false" outlineLevel="0" collapsed="false">
      <c r="A40" s="47" t="s">
        <v>74</v>
      </c>
      <c r="B40" s="48" t="s">
        <v>75</v>
      </c>
      <c r="C40" s="38" t="n">
        <v>4045533761260</v>
      </c>
      <c r="D40" s="39" t="n">
        <v>2380</v>
      </c>
      <c r="E40" s="40"/>
      <c r="F40" s="41" t="n">
        <f aca="false">E40*D40</f>
        <v>0</v>
      </c>
    </row>
    <row r="41" customFormat="false" ht="13.8" hidden="false" customHeight="false" outlineLevel="0" collapsed="false">
      <c r="A41" s="44" t="s">
        <v>76</v>
      </c>
      <c r="B41" s="45" t="s">
        <v>77</v>
      </c>
      <c r="C41" s="46" t="n">
        <v>4045533761161</v>
      </c>
      <c r="D41" s="32" t="n">
        <v>1780</v>
      </c>
      <c r="E41" s="33"/>
      <c r="F41" s="34" t="n">
        <f aca="false">E41*D41</f>
        <v>0</v>
      </c>
    </row>
    <row r="42" customFormat="false" ht="13.8" hidden="false" customHeight="false" outlineLevel="0" collapsed="false">
      <c r="A42" s="44" t="s">
        <v>78</v>
      </c>
      <c r="B42" s="45" t="s">
        <v>79</v>
      </c>
      <c r="C42" s="46" t="n">
        <v>4045533761178</v>
      </c>
      <c r="D42" s="32" t="n">
        <v>1780</v>
      </c>
      <c r="E42" s="33"/>
      <c r="F42" s="34" t="n">
        <f aca="false">E42*D42</f>
        <v>0</v>
      </c>
    </row>
    <row r="43" customFormat="false" ht="13.8" hidden="false" customHeight="false" outlineLevel="0" collapsed="false">
      <c r="A43" s="44" t="s">
        <v>80</v>
      </c>
      <c r="B43" s="45" t="s">
        <v>81</v>
      </c>
      <c r="C43" s="46" t="n">
        <v>4045533761185</v>
      </c>
      <c r="D43" s="32" t="n">
        <v>1780</v>
      </c>
      <c r="E43" s="33"/>
      <c r="F43" s="34" t="n">
        <f aca="false">E43*D43</f>
        <v>0</v>
      </c>
    </row>
    <row r="44" customFormat="false" ht="13.8" hidden="false" customHeight="false" outlineLevel="0" collapsed="false">
      <c r="A44" s="44" t="s">
        <v>82</v>
      </c>
      <c r="B44" s="45" t="s">
        <v>83</v>
      </c>
      <c r="C44" s="46" t="n">
        <v>4045533761192</v>
      </c>
      <c r="D44" s="32" t="n">
        <v>1780</v>
      </c>
      <c r="E44" s="33"/>
      <c r="F44" s="34" t="n">
        <f aca="false">E44*D44</f>
        <v>0</v>
      </c>
    </row>
    <row r="45" customFormat="false" ht="13.8" hidden="false" customHeight="false" outlineLevel="0" collapsed="false">
      <c r="A45" s="51" t="s">
        <v>84</v>
      </c>
      <c r="B45" s="52" t="s">
        <v>85</v>
      </c>
      <c r="C45" s="53" t="n">
        <v>4045533761208</v>
      </c>
      <c r="D45" s="39" t="n">
        <v>1780</v>
      </c>
      <c r="E45" s="40"/>
      <c r="F45" s="41" t="n">
        <f aca="false">E45*D45</f>
        <v>0</v>
      </c>
    </row>
    <row r="46" customFormat="false" ht="13.8" hidden="false" customHeight="false" outlineLevel="0" collapsed="false">
      <c r="A46" s="56" t="s">
        <v>86</v>
      </c>
      <c r="B46" s="57" t="s">
        <v>87</v>
      </c>
      <c r="C46" s="31" t="n">
        <v>4045533735643</v>
      </c>
      <c r="D46" s="32" t="n">
        <v>1780</v>
      </c>
      <c r="E46" s="33"/>
      <c r="F46" s="34" t="n">
        <f aca="false">E46*D46</f>
        <v>0</v>
      </c>
    </row>
    <row r="47" customFormat="false" ht="13.8" hidden="false" customHeight="false" outlineLevel="0" collapsed="false">
      <c r="A47" s="58" t="s">
        <v>88</v>
      </c>
      <c r="B47" s="59" t="s">
        <v>89</v>
      </c>
      <c r="C47" s="38" t="n">
        <v>4045533735650</v>
      </c>
      <c r="D47" s="39" t="n">
        <v>1780</v>
      </c>
      <c r="E47" s="40"/>
      <c r="F47" s="41" t="n">
        <f aca="false">E47*D47</f>
        <v>0</v>
      </c>
    </row>
    <row r="48" customFormat="false" ht="13.8" hidden="false" customHeight="false" outlineLevel="0" collapsed="false">
      <c r="A48" s="44" t="s">
        <v>90</v>
      </c>
      <c r="B48" s="45" t="s">
        <v>91</v>
      </c>
      <c r="C48" s="46" t="n">
        <v>4045533761307</v>
      </c>
      <c r="D48" s="32" t="n">
        <v>2380</v>
      </c>
      <c r="E48" s="33"/>
      <c r="F48" s="34" t="n">
        <f aca="false">E48*D48</f>
        <v>0</v>
      </c>
    </row>
    <row r="49" customFormat="false" ht="13.8" hidden="false" customHeight="false" outlineLevel="0" collapsed="false">
      <c r="A49" s="44" t="s">
        <v>92</v>
      </c>
      <c r="B49" s="45" t="s">
        <v>93</v>
      </c>
      <c r="C49" s="46" t="n">
        <v>4045533761314</v>
      </c>
      <c r="D49" s="32" t="n">
        <v>2380</v>
      </c>
      <c r="E49" s="33"/>
      <c r="F49" s="34" t="n">
        <f aca="false">E49*D49</f>
        <v>0</v>
      </c>
    </row>
    <row r="50" customFormat="false" ht="13.8" hidden="false" customHeight="false" outlineLevel="0" collapsed="false">
      <c r="A50" s="44" t="s">
        <v>94</v>
      </c>
      <c r="B50" s="45" t="s">
        <v>95</v>
      </c>
      <c r="C50" s="46" t="n">
        <v>4045533761321</v>
      </c>
      <c r="D50" s="32" t="n">
        <v>2380</v>
      </c>
      <c r="E50" s="33"/>
      <c r="F50" s="34" t="n">
        <f aca="false">E50*D50</f>
        <v>0</v>
      </c>
    </row>
    <row r="51" customFormat="false" ht="13.8" hidden="false" customHeight="false" outlineLevel="0" collapsed="false">
      <c r="A51" s="47" t="s">
        <v>96</v>
      </c>
      <c r="B51" s="48" t="s">
        <v>97</v>
      </c>
      <c r="C51" s="38" t="n">
        <v>4045533761338</v>
      </c>
      <c r="D51" s="39" t="n">
        <v>2380</v>
      </c>
      <c r="E51" s="40"/>
      <c r="F51" s="41" t="n">
        <f aca="false">E51*D51</f>
        <v>0</v>
      </c>
    </row>
    <row r="52" customFormat="false" ht="13.8" hidden="false" customHeight="false" outlineLevel="0" collapsed="false">
      <c r="A52" s="42" t="s">
        <v>98</v>
      </c>
      <c r="B52" s="43" t="s">
        <v>99</v>
      </c>
      <c r="C52" s="31" t="n">
        <v>4045533761277</v>
      </c>
      <c r="D52" s="32" t="n">
        <v>1780</v>
      </c>
      <c r="E52" s="33"/>
      <c r="F52" s="34" t="n">
        <f aca="false">E52*D52</f>
        <v>0</v>
      </c>
    </row>
    <row r="53" customFormat="false" ht="13.8" hidden="false" customHeight="false" outlineLevel="0" collapsed="false">
      <c r="A53" s="44" t="s">
        <v>100</v>
      </c>
      <c r="B53" s="45" t="s">
        <v>101</v>
      </c>
      <c r="C53" s="46" t="n">
        <v>4045533761284</v>
      </c>
      <c r="D53" s="32" t="n">
        <v>1780</v>
      </c>
      <c r="E53" s="33"/>
      <c r="F53" s="34" t="n">
        <f aca="false">E53*D53</f>
        <v>0</v>
      </c>
    </row>
    <row r="54" customFormat="false" ht="13.8" hidden="false" customHeight="false" outlineLevel="0" collapsed="false">
      <c r="A54" s="47" t="s">
        <v>102</v>
      </c>
      <c r="B54" s="48" t="s">
        <v>103</v>
      </c>
      <c r="C54" s="38" t="n">
        <v>4045533761291</v>
      </c>
      <c r="D54" s="39" t="n">
        <v>1780</v>
      </c>
      <c r="E54" s="40"/>
      <c r="F54" s="41" t="n">
        <f aca="false">E54*D54</f>
        <v>0</v>
      </c>
    </row>
    <row r="55" customFormat="false" ht="13.8" hidden="false" customHeight="false" outlineLevel="0" collapsed="false">
      <c r="A55" s="42" t="s">
        <v>104</v>
      </c>
      <c r="B55" s="43" t="s">
        <v>105</v>
      </c>
      <c r="C55" s="31" t="n">
        <v>4045533761345</v>
      </c>
      <c r="D55" s="32" t="n">
        <v>2480</v>
      </c>
      <c r="E55" s="33"/>
      <c r="F55" s="34" t="n">
        <f aca="false">E55*D55</f>
        <v>0</v>
      </c>
    </row>
    <row r="56" customFormat="false" ht="13.8" hidden="false" customHeight="false" outlineLevel="0" collapsed="false">
      <c r="A56" s="44" t="s">
        <v>106</v>
      </c>
      <c r="B56" s="45" t="s">
        <v>107</v>
      </c>
      <c r="C56" s="46" t="n">
        <v>4045533761352</v>
      </c>
      <c r="D56" s="32" t="n">
        <v>2480</v>
      </c>
      <c r="E56" s="33"/>
      <c r="F56" s="34" t="n">
        <f aca="false">E56*D56</f>
        <v>0</v>
      </c>
    </row>
    <row r="57" customFormat="false" ht="13.8" hidden="false" customHeight="false" outlineLevel="0" collapsed="false">
      <c r="A57" s="47" t="s">
        <v>108</v>
      </c>
      <c r="B57" s="48" t="s">
        <v>109</v>
      </c>
      <c r="C57" s="38" t="n">
        <v>4045533761369</v>
      </c>
      <c r="D57" s="39" t="n">
        <v>2480</v>
      </c>
      <c r="E57" s="40"/>
      <c r="F57" s="41" t="n">
        <f aca="false">E57*D57</f>
        <v>0</v>
      </c>
    </row>
    <row r="58" customFormat="false" ht="13.8" hidden="false" customHeight="false" outlineLevel="0" collapsed="false">
      <c r="A58" s="51" t="s">
        <v>110</v>
      </c>
      <c r="B58" s="52" t="s">
        <v>111</v>
      </c>
      <c r="C58" s="53" t="n">
        <v>4045533761376</v>
      </c>
      <c r="D58" s="39" t="n">
        <v>2580</v>
      </c>
      <c r="E58" s="40"/>
      <c r="F58" s="41" t="n">
        <f aca="false">E58*D58</f>
        <v>0</v>
      </c>
    </row>
    <row r="59" customFormat="false" ht="13.8" hidden="false" customHeight="false" outlineLevel="0" collapsed="false">
      <c r="A59" s="60" t="s">
        <v>112</v>
      </c>
      <c r="B59" s="61" t="s">
        <v>113</v>
      </c>
      <c r="C59" s="53" t="n">
        <v>4045533761383</v>
      </c>
      <c r="D59" s="39" t="n">
        <v>2580</v>
      </c>
      <c r="E59" s="40"/>
      <c r="F59" s="41" t="n">
        <f aca="false">E59*D59</f>
        <v>0</v>
      </c>
    </row>
    <row r="60" customFormat="false" ht="13.8" hidden="false" customHeight="false" outlineLevel="0" collapsed="false">
      <c r="A60" s="44" t="s">
        <v>114</v>
      </c>
      <c r="B60" s="45" t="s">
        <v>115</v>
      </c>
      <c r="C60" s="46" t="n">
        <v>4045533761413</v>
      </c>
      <c r="D60" s="32" t="n">
        <v>2380</v>
      </c>
      <c r="E60" s="33"/>
      <c r="F60" s="34" t="n">
        <f aca="false">E60*D60</f>
        <v>0</v>
      </c>
    </row>
    <row r="61" customFormat="false" ht="13.8" hidden="false" customHeight="false" outlineLevel="0" collapsed="false">
      <c r="A61" s="47" t="s">
        <v>116</v>
      </c>
      <c r="B61" s="48" t="s">
        <v>117</v>
      </c>
      <c r="C61" s="38" t="n">
        <v>4045533761420</v>
      </c>
      <c r="D61" s="39" t="n">
        <v>2380</v>
      </c>
      <c r="E61" s="40"/>
      <c r="F61" s="41" t="n">
        <f aca="false">E61*D61</f>
        <v>0</v>
      </c>
    </row>
    <row r="62" customFormat="false" ht="13.8" hidden="false" customHeight="false" outlineLevel="0" collapsed="false">
      <c r="A62" s="62" t="s">
        <v>118</v>
      </c>
      <c r="B62" s="63" t="s">
        <v>119</v>
      </c>
      <c r="C62" s="46" t="n">
        <v>4045533761451</v>
      </c>
      <c r="D62" s="32" t="n">
        <v>2480</v>
      </c>
      <c r="E62" s="33"/>
      <c r="F62" s="34" t="n">
        <f aca="false">E62*D62</f>
        <v>0</v>
      </c>
    </row>
    <row r="63" customFormat="false" ht="13.8" hidden="false" customHeight="false" outlineLevel="0" collapsed="false">
      <c r="A63" s="64" t="s">
        <v>120</v>
      </c>
      <c r="B63" s="65" t="s">
        <v>121</v>
      </c>
      <c r="C63" s="38" t="n">
        <v>4045533761468</v>
      </c>
      <c r="D63" s="39" t="n">
        <v>2480</v>
      </c>
      <c r="E63" s="40"/>
      <c r="F63" s="41" t="n">
        <f aca="false">E63*D63</f>
        <v>0</v>
      </c>
    </row>
    <row r="64" customFormat="false" ht="13.8" hidden="false" customHeight="false" outlineLevel="0" collapsed="false">
      <c r="A64" s="66" t="s">
        <v>122</v>
      </c>
      <c r="B64" s="67" t="s">
        <v>123</v>
      </c>
      <c r="C64" s="46" t="n">
        <v>4045533761437</v>
      </c>
      <c r="D64" s="32" t="n">
        <v>1880</v>
      </c>
      <c r="E64" s="33"/>
      <c r="F64" s="34" t="n">
        <f aca="false">E64*D64</f>
        <v>0</v>
      </c>
    </row>
    <row r="65" customFormat="false" ht="13.8" hidden="false" customHeight="false" outlineLevel="0" collapsed="false">
      <c r="A65" s="47" t="s">
        <v>124</v>
      </c>
      <c r="B65" s="48" t="s">
        <v>125</v>
      </c>
      <c r="C65" s="38" t="n">
        <v>4045533761444</v>
      </c>
      <c r="D65" s="39" t="n">
        <v>1880</v>
      </c>
      <c r="E65" s="40"/>
      <c r="F65" s="41" t="n">
        <f aca="false">E65*D65</f>
        <v>0</v>
      </c>
    </row>
    <row r="66" customFormat="false" ht="13.8" hidden="false" customHeight="false" outlineLevel="0" collapsed="false">
      <c r="A66" s="68" t="s">
        <v>126</v>
      </c>
      <c r="B66" s="69" t="s">
        <v>127</v>
      </c>
      <c r="C66" s="31" t="n">
        <v>4045533761475</v>
      </c>
      <c r="D66" s="32" t="n">
        <v>3280</v>
      </c>
      <c r="E66" s="33"/>
      <c r="F66" s="34" t="n">
        <f aca="false">E66*D66</f>
        <v>0</v>
      </c>
    </row>
    <row r="67" customFormat="false" ht="13.8" hidden="false" customHeight="false" outlineLevel="0" collapsed="false">
      <c r="A67" s="70" t="s">
        <v>128</v>
      </c>
      <c r="B67" s="71" t="s">
        <v>129</v>
      </c>
      <c r="C67" s="31" t="n">
        <v>4045533761482</v>
      </c>
      <c r="D67" s="32" t="n">
        <v>3280</v>
      </c>
      <c r="E67" s="33"/>
      <c r="F67" s="34" t="n">
        <f aca="false">E67*D67</f>
        <v>0</v>
      </c>
    </row>
    <row r="68" customFormat="false" ht="13.8" hidden="false" customHeight="false" outlineLevel="0" collapsed="false">
      <c r="A68" s="70" t="s">
        <v>130</v>
      </c>
      <c r="B68" s="71" t="s">
        <v>131</v>
      </c>
      <c r="C68" s="31" t="n">
        <v>4045533761499</v>
      </c>
      <c r="D68" s="32" t="n">
        <v>3280</v>
      </c>
      <c r="E68" s="33"/>
      <c r="F68" s="34" t="n">
        <f aca="false">E68*D68</f>
        <v>0</v>
      </c>
    </row>
    <row r="69" customFormat="false" ht="13.8" hidden="false" customHeight="false" outlineLevel="0" collapsed="false">
      <c r="A69" s="70" t="s">
        <v>132</v>
      </c>
      <c r="B69" s="71" t="s">
        <v>133</v>
      </c>
      <c r="C69" s="31" t="n">
        <v>4045533761505</v>
      </c>
      <c r="D69" s="32" t="n">
        <v>3280</v>
      </c>
      <c r="E69" s="33"/>
      <c r="F69" s="34" t="n">
        <f aca="false">E69*D69</f>
        <v>0</v>
      </c>
    </row>
    <row r="70" customFormat="false" ht="13.8" hidden="false" customHeight="false" outlineLevel="0" collapsed="false">
      <c r="A70" s="72" t="s">
        <v>134</v>
      </c>
      <c r="B70" s="73" t="s">
        <v>135</v>
      </c>
      <c r="C70" s="38" t="n">
        <v>4045533761512</v>
      </c>
      <c r="D70" s="39" t="n">
        <v>3280</v>
      </c>
      <c r="E70" s="40"/>
      <c r="F70" s="41" t="n">
        <f aca="false">E70*D70</f>
        <v>0</v>
      </c>
    </row>
    <row r="71" customFormat="false" ht="13.8" hidden="false" customHeight="false" outlineLevel="0" collapsed="false">
      <c r="A71" s="74" t="s">
        <v>136</v>
      </c>
      <c r="B71" s="75" t="s">
        <v>137</v>
      </c>
      <c r="C71" s="46" t="n">
        <v>4045533761529</v>
      </c>
      <c r="D71" s="32" t="n">
        <v>2580</v>
      </c>
      <c r="E71" s="33"/>
      <c r="F71" s="34" t="n">
        <f aca="false">E71*D71</f>
        <v>0</v>
      </c>
    </row>
    <row r="72" customFormat="false" ht="13.8" hidden="false" customHeight="false" outlineLevel="0" collapsed="false">
      <c r="A72" s="72" t="s">
        <v>138</v>
      </c>
      <c r="B72" s="73" t="s">
        <v>139</v>
      </c>
      <c r="C72" s="38" t="n">
        <v>4045533761536</v>
      </c>
      <c r="D72" s="39" t="n">
        <v>2580</v>
      </c>
      <c r="E72" s="40"/>
      <c r="F72" s="41" t="n">
        <f aca="false">E72*D72</f>
        <v>0</v>
      </c>
    </row>
    <row r="73" customFormat="false" ht="13.8" hidden="false" customHeight="false" outlineLevel="0" collapsed="false">
      <c r="A73" s="76" t="s">
        <v>140</v>
      </c>
      <c r="B73" s="77" t="s">
        <v>141</v>
      </c>
      <c r="C73" s="31" t="n">
        <v>4045533761543</v>
      </c>
      <c r="D73" s="32" t="n">
        <v>2880</v>
      </c>
      <c r="E73" s="33"/>
      <c r="F73" s="34" t="n">
        <f aca="false">E73*D73</f>
        <v>0</v>
      </c>
    </row>
    <row r="74" customFormat="false" ht="13.8" hidden="false" customHeight="false" outlineLevel="0" collapsed="false">
      <c r="A74" s="74" t="s">
        <v>142</v>
      </c>
      <c r="B74" s="75" t="s">
        <v>143</v>
      </c>
      <c r="C74" s="46" t="n">
        <v>4045533761550</v>
      </c>
      <c r="D74" s="32" t="n">
        <v>2880</v>
      </c>
      <c r="E74" s="33"/>
      <c r="F74" s="34" t="n">
        <f aca="false">E74*D74</f>
        <v>0</v>
      </c>
    </row>
    <row r="75" customFormat="false" ht="13.8" hidden="false" customHeight="false" outlineLevel="0" collapsed="false">
      <c r="A75" s="62" t="s">
        <v>144</v>
      </c>
      <c r="B75" s="63" t="s">
        <v>145</v>
      </c>
      <c r="C75" s="46" t="n">
        <v>4045533761567</v>
      </c>
      <c r="D75" s="32" t="n">
        <v>2880</v>
      </c>
      <c r="E75" s="33"/>
      <c r="F75" s="34" t="n">
        <f aca="false">E75*D75</f>
        <v>0</v>
      </c>
    </row>
    <row r="76" customFormat="false" ht="13.8" hidden="false" customHeight="false" outlineLevel="0" collapsed="false">
      <c r="A76" s="64" t="s">
        <v>146</v>
      </c>
      <c r="B76" s="65" t="s">
        <v>147</v>
      </c>
      <c r="C76" s="38" t="n">
        <v>4045533761574</v>
      </c>
      <c r="D76" s="39" t="n">
        <v>2880</v>
      </c>
      <c r="E76" s="78"/>
      <c r="F76" s="41" t="n">
        <f aca="false">E76*D76</f>
        <v>0</v>
      </c>
    </row>
    <row r="77" customFormat="false" ht="13.8" hidden="false" customHeight="false" outlineLevel="0" collapsed="false">
      <c r="A77" s="79" t="s">
        <v>148</v>
      </c>
      <c r="B77" s="80" t="s">
        <v>149</v>
      </c>
      <c r="C77" s="53" t="n">
        <v>4045533751384</v>
      </c>
      <c r="D77" s="39" t="n">
        <v>1740</v>
      </c>
      <c r="E77" s="78"/>
      <c r="F77" s="41" t="n">
        <f aca="false">E77*D77</f>
        <v>0</v>
      </c>
    </row>
    <row r="78" customFormat="false" ht="13.8" hidden="false" customHeight="false" outlineLevel="0" collapsed="false">
      <c r="A78" s="56" t="s">
        <v>150</v>
      </c>
      <c r="B78" s="57" t="s">
        <v>151</v>
      </c>
      <c r="C78" s="31" t="n">
        <v>4045533735940</v>
      </c>
      <c r="D78" s="32" t="n">
        <v>1690</v>
      </c>
      <c r="E78" s="33"/>
      <c r="F78" s="34" t="n">
        <f aca="false">E78*D78</f>
        <v>0</v>
      </c>
    </row>
    <row r="79" customFormat="false" ht="13.8" hidden="false" customHeight="false" outlineLevel="0" collapsed="false">
      <c r="A79" s="81" t="s">
        <v>152</v>
      </c>
      <c r="B79" s="57" t="s">
        <v>153</v>
      </c>
      <c r="C79" s="46" t="n">
        <v>4045533735957</v>
      </c>
      <c r="D79" s="32" t="n">
        <v>1690</v>
      </c>
      <c r="E79" s="33"/>
      <c r="F79" s="34" t="n">
        <f aca="false">E79*D79</f>
        <v>0</v>
      </c>
    </row>
    <row r="80" customFormat="false" ht="13.8" hidden="false" customHeight="false" outlineLevel="0" collapsed="false">
      <c r="A80" s="58" t="s">
        <v>154</v>
      </c>
      <c r="B80" s="59" t="s">
        <v>155</v>
      </c>
      <c r="C80" s="38" t="n">
        <v>4045533735964</v>
      </c>
      <c r="D80" s="39" t="n">
        <v>1690</v>
      </c>
      <c r="E80" s="78"/>
      <c r="F80" s="41" t="n">
        <f aca="false">E80*D80</f>
        <v>0</v>
      </c>
    </row>
    <row r="81" customFormat="false" ht="13.8" hidden="false" customHeight="false" outlineLevel="0" collapsed="false">
      <c r="A81" s="56" t="s">
        <v>156</v>
      </c>
      <c r="B81" s="57" t="s">
        <v>157</v>
      </c>
      <c r="C81" s="31" t="n">
        <v>4045533735971</v>
      </c>
      <c r="D81" s="32" t="n">
        <v>1730</v>
      </c>
      <c r="E81" s="33"/>
      <c r="F81" s="34" t="n">
        <f aca="false">E81*D81</f>
        <v>0</v>
      </c>
    </row>
    <row r="82" customFormat="false" ht="13.8" hidden="false" customHeight="false" outlineLevel="0" collapsed="false">
      <c r="A82" s="82" t="s">
        <v>158</v>
      </c>
      <c r="B82" s="83" t="s">
        <v>159</v>
      </c>
      <c r="C82" s="46" t="n">
        <v>4045533735988</v>
      </c>
      <c r="D82" s="32" t="n">
        <v>1730</v>
      </c>
      <c r="E82" s="33"/>
      <c r="F82" s="34" t="n">
        <f aca="false">E82*D82</f>
        <v>0</v>
      </c>
    </row>
    <row r="83" customFormat="false" ht="13.8" hidden="false" customHeight="false" outlineLevel="0" collapsed="false">
      <c r="A83" s="58" t="s">
        <v>160</v>
      </c>
      <c r="B83" s="59" t="s">
        <v>161</v>
      </c>
      <c r="C83" s="38" t="n">
        <v>4045533735995</v>
      </c>
      <c r="D83" s="39" t="n">
        <v>1730</v>
      </c>
      <c r="E83" s="78"/>
      <c r="F83" s="41" t="n">
        <f aca="false">E83*D83</f>
        <v>0</v>
      </c>
    </row>
    <row r="84" customFormat="false" ht="13.8" hidden="false" customHeight="false" outlineLevel="0" collapsed="false">
      <c r="A84" s="79" t="s">
        <v>162</v>
      </c>
      <c r="B84" s="80" t="s">
        <v>163</v>
      </c>
      <c r="C84" s="53" t="n">
        <v>4045533736008</v>
      </c>
      <c r="D84" s="39" t="n">
        <v>1880</v>
      </c>
      <c r="E84" s="78"/>
      <c r="F84" s="41" t="n">
        <f aca="false">E84*D84</f>
        <v>0</v>
      </c>
    </row>
    <row r="85" customFormat="false" ht="13.8" hidden="false" customHeight="false" outlineLevel="0" collapsed="false">
      <c r="A85" s="79" t="s">
        <v>164</v>
      </c>
      <c r="B85" s="80" t="s">
        <v>165</v>
      </c>
      <c r="C85" s="84" t="n">
        <v>4045533751391</v>
      </c>
      <c r="D85" s="39" t="n">
        <v>1590</v>
      </c>
      <c r="E85" s="78"/>
      <c r="F85" s="41" t="n">
        <f aca="false">E85*D85</f>
        <v>0</v>
      </c>
    </row>
    <row r="86" customFormat="false" ht="13.8" hidden="false" customHeight="false" outlineLevel="0" collapsed="false">
      <c r="A86" s="85" t="s">
        <v>166</v>
      </c>
      <c r="B86" s="86" t="s">
        <v>167</v>
      </c>
      <c r="C86" s="87" t="n">
        <v>4045533736015</v>
      </c>
      <c r="D86" s="39" t="n">
        <v>1290</v>
      </c>
      <c r="E86" s="78"/>
      <c r="F86" s="41" t="n">
        <f aca="false">E86*D86</f>
        <v>0</v>
      </c>
    </row>
    <row r="87" customFormat="false" ht="13.8" hidden="false" customHeight="false" outlineLevel="0" collapsed="false">
      <c r="A87" s="70" t="s">
        <v>168</v>
      </c>
      <c r="B87" s="71" t="s">
        <v>169</v>
      </c>
      <c r="C87" s="88" t="n">
        <v>4045533762021</v>
      </c>
      <c r="D87" s="32" t="n">
        <v>1680</v>
      </c>
      <c r="E87" s="33"/>
      <c r="F87" s="34" t="n">
        <f aca="false">E87*D87</f>
        <v>0</v>
      </c>
    </row>
    <row r="88" customFormat="false" ht="13.8" hidden="false" customHeight="false" outlineLevel="0" collapsed="false">
      <c r="A88" s="89" t="s">
        <v>170</v>
      </c>
      <c r="B88" s="90" t="s">
        <v>171</v>
      </c>
      <c r="C88" s="91" t="n">
        <v>4045533762038</v>
      </c>
      <c r="D88" s="39" t="n">
        <v>1680</v>
      </c>
      <c r="E88" s="40"/>
      <c r="F88" s="41" t="n">
        <f aca="false">E88*D88</f>
        <v>0</v>
      </c>
    </row>
    <row r="89" customFormat="false" ht="13.8" hidden="false" customHeight="false" outlineLevel="0" collapsed="false">
      <c r="A89" s="29" t="s">
        <v>172</v>
      </c>
      <c r="B89" s="30" t="s">
        <v>173</v>
      </c>
      <c r="C89" s="92" t="n">
        <v>4045533762045</v>
      </c>
      <c r="D89" s="32" t="n">
        <v>1780</v>
      </c>
      <c r="E89" s="33"/>
      <c r="F89" s="34" t="n">
        <f aca="false">E89*D89</f>
        <v>0</v>
      </c>
    </row>
    <row r="90" customFormat="false" ht="13.8" hidden="false" customHeight="false" outlineLevel="0" collapsed="false">
      <c r="A90" s="70" t="s">
        <v>174</v>
      </c>
      <c r="B90" s="71" t="s">
        <v>175</v>
      </c>
      <c r="C90" s="31" t="n">
        <v>4045533762052</v>
      </c>
      <c r="D90" s="32" t="n">
        <v>1780</v>
      </c>
      <c r="E90" s="33"/>
      <c r="F90" s="34" t="n">
        <f aca="false">E90*D90</f>
        <v>0</v>
      </c>
    </row>
    <row r="91" customFormat="false" ht="13.8" hidden="false" customHeight="false" outlineLevel="0" collapsed="false">
      <c r="A91" s="89" t="s">
        <v>176</v>
      </c>
      <c r="B91" s="90" t="s">
        <v>177</v>
      </c>
      <c r="C91" s="38" t="n">
        <v>4045533762069</v>
      </c>
      <c r="D91" s="39" t="n">
        <v>1780</v>
      </c>
      <c r="E91" s="40"/>
      <c r="F91" s="41" t="n">
        <f aca="false">E91*D91</f>
        <v>0</v>
      </c>
    </row>
    <row r="92" customFormat="false" ht="13.8" hidden="false" customHeight="false" outlineLevel="0" collapsed="false">
      <c r="A92" s="70" t="s">
        <v>178</v>
      </c>
      <c r="B92" s="71" t="s">
        <v>179</v>
      </c>
      <c r="C92" s="31" t="n">
        <v>4045533762076</v>
      </c>
      <c r="D92" s="32" t="n">
        <v>1820</v>
      </c>
      <c r="E92" s="33"/>
      <c r="F92" s="34" t="n">
        <f aca="false">E92*D92</f>
        <v>0</v>
      </c>
    </row>
    <row r="93" customFormat="false" ht="13.8" hidden="false" customHeight="false" outlineLevel="0" collapsed="false">
      <c r="A93" s="70" t="s">
        <v>180</v>
      </c>
      <c r="B93" s="71" t="s">
        <v>181</v>
      </c>
      <c r="C93" s="31" t="n">
        <v>4045533762083</v>
      </c>
      <c r="D93" s="32" t="n">
        <v>1820</v>
      </c>
      <c r="E93" s="33"/>
      <c r="F93" s="34" t="n">
        <f aca="false">E93*D93</f>
        <v>0</v>
      </c>
    </row>
    <row r="94" customFormat="false" ht="13.8" hidden="false" customHeight="false" outlineLevel="0" collapsed="false">
      <c r="A94" s="74" t="s">
        <v>182</v>
      </c>
      <c r="B94" s="75" t="s">
        <v>183</v>
      </c>
      <c r="C94" s="46" t="n">
        <v>4045533762090</v>
      </c>
      <c r="D94" s="32" t="n">
        <v>1860</v>
      </c>
      <c r="E94" s="33"/>
      <c r="F94" s="34" t="n">
        <f aca="false">E94*D94</f>
        <v>0</v>
      </c>
    </row>
    <row r="95" customFormat="false" ht="13.8" hidden="false" customHeight="false" outlineLevel="0" collapsed="false">
      <c r="A95" s="74" t="s">
        <v>184</v>
      </c>
      <c r="B95" s="75" t="s">
        <v>185</v>
      </c>
      <c r="C95" s="46" t="n">
        <v>4045533762106</v>
      </c>
      <c r="D95" s="32" t="n">
        <v>1860</v>
      </c>
      <c r="E95" s="33"/>
      <c r="F95" s="34" t="n">
        <f aca="false">E95*D95</f>
        <v>0</v>
      </c>
    </row>
    <row r="96" customFormat="false" ht="13.8" hidden="false" customHeight="false" outlineLevel="0" collapsed="false">
      <c r="A96" s="74" t="s">
        <v>186</v>
      </c>
      <c r="B96" s="75" t="s">
        <v>187</v>
      </c>
      <c r="C96" s="46" t="n">
        <v>4045533762113</v>
      </c>
      <c r="D96" s="32" t="n">
        <v>1900</v>
      </c>
      <c r="E96" s="33"/>
      <c r="F96" s="34" t="n">
        <f aca="false">E96*D96</f>
        <v>0</v>
      </c>
    </row>
    <row r="97" customFormat="false" ht="13.8" hidden="false" customHeight="false" outlineLevel="0" collapsed="false">
      <c r="A97" s="93" t="s">
        <v>188</v>
      </c>
      <c r="B97" s="94" t="s">
        <v>189</v>
      </c>
      <c r="C97" s="53" t="n">
        <v>4045533762120</v>
      </c>
      <c r="D97" s="39" t="n">
        <v>1900</v>
      </c>
      <c r="E97" s="40"/>
      <c r="F97" s="41" t="n">
        <f aca="false">E97*D97</f>
        <v>0</v>
      </c>
    </row>
    <row r="98" customFormat="false" ht="13.8" hidden="false" customHeight="false" outlineLevel="0" collapsed="false">
      <c r="A98" s="74" t="s">
        <v>190</v>
      </c>
      <c r="B98" s="75" t="s">
        <v>191</v>
      </c>
      <c r="C98" s="46" t="n">
        <v>4045533762137</v>
      </c>
      <c r="D98" s="32" t="n">
        <v>1270</v>
      </c>
      <c r="E98" s="33"/>
      <c r="F98" s="34" t="n">
        <f aca="false">E98*D98</f>
        <v>0</v>
      </c>
    </row>
    <row r="99" customFormat="false" ht="13.8" hidden="false" customHeight="false" outlineLevel="0" collapsed="false">
      <c r="A99" s="74" t="s">
        <v>192</v>
      </c>
      <c r="B99" s="75" t="s">
        <v>193</v>
      </c>
      <c r="C99" s="46" t="n">
        <v>4045533762144</v>
      </c>
      <c r="D99" s="32" t="n">
        <v>1270</v>
      </c>
      <c r="E99" s="33"/>
      <c r="F99" s="34" t="n">
        <f aca="false">E99*D99</f>
        <v>0</v>
      </c>
    </row>
    <row r="100" customFormat="false" ht="13.8" hidden="false" customHeight="false" outlineLevel="0" collapsed="false">
      <c r="A100" s="74" t="s">
        <v>194</v>
      </c>
      <c r="B100" s="75" t="s">
        <v>195</v>
      </c>
      <c r="C100" s="46" t="n">
        <v>4045533762151</v>
      </c>
      <c r="D100" s="32" t="n">
        <v>1320</v>
      </c>
      <c r="E100" s="33"/>
      <c r="F100" s="34" t="n">
        <f aca="false">E100*D100</f>
        <v>0</v>
      </c>
    </row>
    <row r="101" customFormat="false" ht="13.8" hidden="false" customHeight="false" outlineLevel="0" collapsed="false">
      <c r="A101" s="74" t="s">
        <v>196</v>
      </c>
      <c r="B101" s="75" t="s">
        <v>197</v>
      </c>
      <c r="C101" s="46" t="n">
        <v>4045533762168</v>
      </c>
      <c r="D101" s="32" t="n">
        <v>1320</v>
      </c>
      <c r="E101" s="33"/>
      <c r="F101" s="34" t="n">
        <f aca="false">E101*D101</f>
        <v>0</v>
      </c>
    </row>
    <row r="102" customFormat="false" ht="13.8" hidden="false" customHeight="false" outlineLevel="0" collapsed="false">
      <c r="A102" s="74" t="s">
        <v>198</v>
      </c>
      <c r="B102" s="75" t="s">
        <v>199</v>
      </c>
      <c r="C102" s="46" t="n">
        <v>4045533762175</v>
      </c>
      <c r="D102" s="32" t="n">
        <v>1360</v>
      </c>
      <c r="E102" s="33"/>
      <c r="F102" s="34" t="n">
        <f aca="false">E102*D102</f>
        <v>0</v>
      </c>
    </row>
    <row r="103" customFormat="false" ht="13.8" hidden="false" customHeight="false" outlineLevel="0" collapsed="false">
      <c r="A103" s="93" t="s">
        <v>200</v>
      </c>
      <c r="B103" s="94" t="s">
        <v>201</v>
      </c>
      <c r="C103" s="53" t="n">
        <v>4045533762182</v>
      </c>
      <c r="D103" s="39" t="n">
        <v>1360</v>
      </c>
      <c r="E103" s="40"/>
      <c r="F103" s="41" t="n">
        <f aca="false">E103*D103</f>
        <v>0</v>
      </c>
    </row>
    <row r="104" customFormat="false" ht="13.8" hidden="false" customHeight="false" outlineLevel="0" collapsed="false">
      <c r="A104" s="29" t="s">
        <v>202</v>
      </c>
      <c r="B104" s="30" t="s">
        <v>203</v>
      </c>
      <c r="C104" s="92" t="n">
        <v>4045533762199</v>
      </c>
      <c r="D104" s="32" t="n">
        <v>1840</v>
      </c>
      <c r="E104" s="33"/>
      <c r="F104" s="34" t="n">
        <f aca="false">E104*D104</f>
        <v>0</v>
      </c>
    </row>
    <row r="105" customFormat="false" ht="13.8" hidden="false" customHeight="false" outlineLevel="0" collapsed="false">
      <c r="A105" s="49" t="s">
        <v>204</v>
      </c>
      <c r="B105" s="50" t="s">
        <v>205</v>
      </c>
      <c r="C105" s="95" t="n">
        <v>4045533762205</v>
      </c>
      <c r="D105" s="32" t="n">
        <v>1880</v>
      </c>
      <c r="E105" s="33"/>
      <c r="F105" s="34" t="n">
        <f aca="false">E105*D105</f>
        <v>0</v>
      </c>
    </row>
    <row r="106" customFormat="false" ht="13.8" hidden="false" customHeight="false" outlineLevel="0" collapsed="false">
      <c r="A106" s="54" t="s">
        <v>206</v>
      </c>
      <c r="B106" s="55" t="s">
        <v>207</v>
      </c>
      <c r="C106" s="96" t="n">
        <v>4045533767958</v>
      </c>
      <c r="D106" s="39" t="n">
        <v>1940</v>
      </c>
      <c r="E106" s="40"/>
      <c r="F106" s="41" t="n">
        <f aca="false">E106*D106</f>
        <v>0</v>
      </c>
    </row>
    <row r="107" customFormat="false" ht="13.8" hidden="false" customHeight="false" outlineLevel="0" collapsed="false">
      <c r="A107" s="79" t="s">
        <v>208</v>
      </c>
      <c r="B107" s="97" t="s">
        <v>209</v>
      </c>
      <c r="C107" s="96" t="n">
        <v>4045533754903</v>
      </c>
      <c r="D107" s="39" t="n">
        <v>1460</v>
      </c>
      <c r="E107" s="40"/>
      <c r="F107" s="41" t="n">
        <f aca="false">E107*D107</f>
        <v>0</v>
      </c>
    </row>
    <row r="108" customFormat="false" ht="13.8" hidden="false" customHeight="false" outlineLevel="0" collapsed="false">
      <c r="A108" s="56" t="s">
        <v>210</v>
      </c>
      <c r="B108" s="98" t="s">
        <v>211</v>
      </c>
      <c r="C108" s="92" t="n">
        <v>4045533740661</v>
      </c>
      <c r="D108" s="32" t="n">
        <v>1460</v>
      </c>
      <c r="E108" s="33"/>
      <c r="F108" s="34" t="n">
        <f aca="false">E108*D108</f>
        <v>0</v>
      </c>
    </row>
    <row r="109" customFormat="false" ht="13.8" hidden="false" customHeight="false" outlineLevel="0" collapsed="false">
      <c r="A109" s="82" t="s">
        <v>212</v>
      </c>
      <c r="B109" s="99" t="s">
        <v>213</v>
      </c>
      <c r="C109" s="95" t="n">
        <v>4045533740678</v>
      </c>
      <c r="D109" s="32" t="n">
        <v>1520</v>
      </c>
      <c r="E109" s="33"/>
      <c r="F109" s="34" t="n">
        <f aca="false">E109*D109</f>
        <v>0</v>
      </c>
    </row>
    <row r="110" customFormat="false" ht="13.8" hidden="false" customHeight="false" outlineLevel="0" collapsed="false">
      <c r="A110" s="58" t="s">
        <v>214</v>
      </c>
      <c r="B110" s="100" t="s">
        <v>215</v>
      </c>
      <c r="C110" s="101" t="n">
        <v>4045533740685</v>
      </c>
      <c r="D110" s="39" t="n">
        <v>1580</v>
      </c>
      <c r="E110" s="40"/>
      <c r="F110" s="41" t="n">
        <f aca="false">E110*D110</f>
        <v>0</v>
      </c>
    </row>
    <row r="111" customFormat="false" ht="13.8" hidden="false" customHeight="false" outlineLevel="0" collapsed="false">
      <c r="A111" s="56" t="s">
        <v>216</v>
      </c>
      <c r="B111" s="98" t="s">
        <v>217</v>
      </c>
      <c r="C111" s="92" t="n">
        <v>4045533740692</v>
      </c>
      <c r="D111" s="32" t="n">
        <v>1880</v>
      </c>
      <c r="E111" s="33"/>
      <c r="F111" s="34" t="n">
        <f aca="false">E111*D111</f>
        <v>0</v>
      </c>
    </row>
    <row r="112" customFormat="false" ht="13.8" hidden="false" customHeight="false" outlineLevel="0" collapsed="false">
      <c r="A112" s="82" t="s">
        <v>218</v>
      </c>
      <c r="B112" s="99" t="s">
        <v>219</v>
      </c>
      <c r="C112" s="95" t="n">
        <v>4045533740708</v>
      </c>
      <c r="D112" s="32" t="n">
        <v>1920</v>
      </c>
      <c r="E112" s="33"/>
      <c r="F112" s="34" t="n">
        <f aca="false">E112*D112</f>
        <v>0</v>
      </c>
    </row>
    <row r="113" customFormat="false" ht="13.8" hidden="false" customHeight="false" outlineLevel="0" collapsed="false">
      <c r="A113" s="82" t="s">
        <v>220</v>
      </c>
      <c r="B113" s="99" t="s">
        <v>221</v>
      </c>
      <c r="C113" s="95" t="n">
        <v>4045533740715</v>
      </c>
      <c r="D113" s="32" t="n">
        <v>1980</v>
      </c>
      <c r="E113" s="33"/>
      <c r="F113" s="34" t="n">
        <f aca="false">E113*D113</f>
        <v>0</v>
      </c>
    </row>
    <row r="114" customFormat="false" ht="13.8" hidden="false" customHeight="false" outlineLevel="0" collapsed="false">
      <c r="A114" s="82" t="s">
        <v>222</v>
      </c>
      <c r="B114" s="99" t="s">
        <v>223</v>
      </c>
      <c r="C114" s="95" t="n">
        <v>4045533740722</v>
      </c>
      <c r="D114" s="32" t="n">
        <v>2020</v>
      </c>
      <c r="E114" s="33"/>
      <c r="F114" s="34" t="n">
        <f aca="false">E114*D114</f>
        <v>0</v>
      </c>
    </row>
    <row r="115" customFormat="false" ht="13.8" hidden="false" customHeight="false" outlineLevel="0" collapsed="false">
      <c r="A115" s="79" t="s">
        <v>224</v>
      </c>
      <c r="B115" s="97" t="s">
        <v>225</v>
      </c>
      <c r="C115" s="96" t="n">
        <v>4045533740739</v>
      </c>
      <c r="D115" s="39" t="n">
        <v>2080</v>
      </c>
      <c r="E115" s="40"/>
      <c r="F115" s="41" t="n">
        <f aca="false">E115*D115</f>
        <v>0</v>
      </c>
    </row>
    <row r="116" customFormat="false" ht="13.8" hidden="false" customHeight="false" outlineLevel="0" collapsed="false">
      <c r="A116" s="56" t="s">
        <v>226</v>
      </c>
      <c r="B116" s="98" t="s">
        <v>227</v>
      </c>
      <c r="C116" s="92" t="n">
        <v>4045533754910</v>
      </c>
      <c r="D116" s="32" t="n">
        <v>2080</v>
      </c>
      <c r="E116" s="33"/>
      <c r="F116" s="34" t="n">
        <f aca="false">E116*D116</f>
        <v>0</v>
      </c>
    </row>
    <row r="117" customFormat="false" ht="13.8" hidden="false" customHeight="false" outlineLevel="0" collapsed="false">
      <c r="A117" s="58" t="s">
        <v>228</v>
      </c>
      <c r="B117" s="100" t="s">
        <v>229</v>
      </c>
      <c r="C117" s="101" t="n">
        <v>4045533754927</v>
      </c>
      <c r="D117" s="39" t="n">
        <v>2140</v>
      </c>
      <c r="E117" s="40"/>
      <c r="F117" s="41" t="n">
        <f aca="false">E117*D117</f>
        <v>0</v>
      </c>
    </row>
    <row r="118" customFormat="false" ht="13.8" hidden="false" customHeight="false" outlineLevel="0" collapsed="false">
      <c r="A118" s="56" t="s">
        <v>230</v>
      </c>
      <c r="B118" s="98" t="s">
        <v>231</v>
      </c>
      <c r="C118" s="92" t="n">
        <v>4045533740777</v>
      </c>
      <c r="D118" s="32" t="n">
        <v>1620</v>
      </c>
      <c r="E118" s="33"/>
      <c r="F118" s="34" t="n">
        <f aca="false">E118*D118</f>
        <v>0</v>
      </c>
    </row>
    <row r="119" customFormat="false" ht="13.8" hidden="false" customHeight="false" outlineLevel="0" collapsed="false">
      <c r="A119" s="82" t="s">
        <v>232</v>
      </c>
      <c r="B119" s="99" t="s">
        <v>233</v>
      </c>
      <c r="C119" s="95" t="n">
        <v>4045533740784</v>
      </c>
      <c r="D119" s="32" t="n">
        <v>1680</v>
      </c>
      <c r="E119" s="33"/>
      <c r="F119" s="34" t="n">
        <f aca="false">E119*D119</f>
        <v>0</v>
      </c>
    </row>
    <row r="120" customFormat="false" ht="13.8" hidden="false" customHeight="false" outlineLevel="0" collapsed="false">
      <c r="A120" s="82" t="s">
        <v>234</v>
      </c>
      <c r="B120" s="99" t="s">
        <v>235</v>
      </c>
      <c r="C120" s="95" t="n">
        <v>4045533740791</v>
      </c>
      <c r="D120" s="32" t="n">
        <v>1720</v>
      </c>
      <c r="E120" s="33"/>
      <c r="F120" s="34" t="n">
        <f aca="false">E120*D120</f>
        <v>0</v>
      </c>
    </row>
    <row r="121" customFormat="false" ht="13.8" hidden="false" customHeight="false" outlineLevel="0" collapsed="false">
      <c r="A121" s="58" t="s">
        <v>236</v>
      </c>
      <c r="B121" s="100" t="s">
        <v>237</v>
      </c>
      <c r="C121" s="101" t="n">
        <v>4045533740807</v>
      </c>
      <c r="D121" s="39" t="n">
        <v>1780</v>
      </c>
      <c r="E121" s="40"/>
      <c r="F121" s="41" t="n">
        <f aca="false">E121*D121</f>
        <v>0</v>
      </c>
    </row>
    <row r="122" customFormat="false" ht="13.8" hidden="false" customHeight="false" outlineLevel="0" collapsed="false">
      <c r="A122" s="56" t="s">
        <v>238</v>
      </c>
      <c r="B122" s="98" t="s">
        <v>239</v>
      </c>
      <c r="C122" s="92" t="n">
        <v>4045533740814</v>
      </c>
      <c r="D122" s="32" t="n">
        <v>1320</v>
      </c>
      <c r="E122" s="33"/>
      <c r="F122" s="34" t="n">
        <f aca="false">E122*D122</f>
        <v>0</v>
      </c>
    </row>
    <row r="123" customFormat="false" ht="13.8" hidden="false" customHeight="false" outlineLevel="0" collapsed="false">
      <c r="A123" s="58" t="s">
        <v>240</v>
      </c>
      <c r="B123" s="100" t="s">
        <v>241</v>
      </c>
      <c r="C123" s="101" t="n">
        <v>4045533740821</v>
      </c>
      <c r="D123" s="39" t="n">
        <v>1420</v>
      </c>
      <c r="E123" s="40"/>
      <c r="F123" s="41" t="n">
        <f aca="false">E123*D123</f>
        <v>0</v>
      </c>
    </row>
    <row r="124" customFormat="false" ht="13.8" hidden="false" customHeight="false" outlineLevel="0" collapsed="false">
      <c r="A124" s="102" t="s">
        <v>242</v>
      </c>
      <c r="B124" s="103" t="s">
        <v>243</v>
      </c>
      <c r="C124" s="104" t="n">
        <v>4045533754873</v>
      </c>
      <c r="D124" s="39" t="n">
        <v>2060</v>
      </c>
      <c r="E124" s="40"/>
      <c r="F124" s="41" t="n">
        <f aca="false">E124*D124</f>
        <v>0</v>
      </c>
    </row>
    <row r="125" customFormat="false" ht="13.8" hidden="false" customHeight="false" outlineLevel="0" collapsed="false">
      <c r="A125" s="56" t="s">
        <v>244</v>
      </c>
      <c r="B125" s="98" t="s">
        <v>245</v>
      </c>
      <c r="C125" s="92" t="n">
        <v>4045533740838</v>
      </c>
      <c r="D125" s="32" t="n">
        <v>1620</v>
      </c>
      <c r="E125" s="33"/>
      <c r="F125" s="34" t="n">
        <f aca="false">E125*D125</f>
        <v>0</v>
      </c>
    </row>
    <row r="126" customFormat="false" ht="13.8" hidden="false" customHeight="false" outlineLevel="0" collapsed="false">
      <c r="A126" s="82" t="s">
        <v>246</v>
      </c>
      <c r="B126" s="99" t="s">
        <v>247</v>
      </c>
      <c r="C126" s="95" t="n">
        <v>4045533740845</v>
      </c>
      <c r="D126" s="32" t="n">
        <v>1680</v>
      </c>
      <c r="E126" s="33"/>
      <c r="F126" s="34" t="n">
        <f aca="false">E126*D126</f>
        <v>0</v>
      </c>
    </row>
    <row r="127" customFormat="false" ht="13.8" hidden="false" customHeight="false" outlineLevel="0" collapsed="false">
      <c r="A127" s="82" t="s">
        <v>248</v>
      </c>
      <c r="B127" s="99" t="s">
        <v>249</v>
      </c>
      <c r="C127" s="95" t="n">
        <v>4045533740852</v>
      </c>
      <c r="D127" s="32" t="n">
        <v>1720</v>
      </c>
      <c r="E127" s="33"/>
      <c r="F127" s="34" t="n">
        <f aca="false">E127*D127</f>
        <v>0</v>
      </c>
    </row>
    <row r="128" customFormat="false" ht="13.8" hidden="false" customHeight="false" outlineLevel="0" collapsed="false">
      <c r="A128" s="58" t="s">
        <v>250</v>
      </c>
      <c r="B128" s="100" t="s">
        <v>251</v>
      </c>
      <c r="C128" s="101" t="n">
        <v>4045533740869</v>
      </c>
      <c r="D128" s="39" t="n">
        <v>1780</v>
      </c>
      <c r="E128" s="40"/>
      <c r="F128" s="41" t="n">
        <f aca="false">E128*D128</f>
        <v>0</v>
      </c>
    </row>
    <row r="129" customFormat="false" ht="13.8" hidden="false" customHeight="false" outlineLevel="0" collapsed="false">
      <c r="A129" s="82" t="s">
        <v>252</v>
      </c>
      <c r="B129" s="99" t="s">
        <v>253</v>
      </c>
      <c r="C129" s="95" t="n">
        <v>4045533740876</v>
      </c>
      <c r="D129" s="32" t="n">
        <v>1620</v>
      </c>
      <c r="E129" s="33"/>
      <c r="F129" s="34" t="n">
        <f aca="false">E129*D129</f>
        <v>0</v>
      </c>
    </row>
    <row r="130" customFormat="false" ht="13.8" hidden="false" customHeight="false" outlineLevel="0" collapsed="false">
      <c r="A130" s="58" t="s">
        <v>254</v>
      </c>
      <c r="B130" s="100" t="s">
        <v>255</v>
      </c>
      <c r="C130" s="101" t="n">
        <v>4045533740883</v>
      </c>
      <c r="D130" s="39" t="n">
        <v>1720</v>
      </c>
      <c r="E130" s="40"/>
      <c r="F130" s="41" t="n">
        <f aca="false">E130*D130</f>
        <v>0</v>
      </c>
    </row>
    <row r="131" customFormat="false" ht="13.8" hidden="false" customHeight="false" outlineLevel="0" collapsed="false">
      <c r="A131" s="102" t="s">
        <v>256</v>
      </c>
      <c r="B131" s="103" t="s">
        <v>257</v>
      </c>
      <c r="C131" s="104" t="n">
        <v>4045533740890</v>
      </c>
      <c r="D131" s="39" t="n">
        <v>1920</v>
      </c>
      <c r="E131" s="40"/>
      <c r="F131" s="41" t="n">
        <f aca="false">E131*D131</f>
        <v>0</v>
      </c>
    </row>
    <row r="132" customFormat="false" ht="13.8" hidden="false" customHeight="false" outlineLevel="0" collapsed="false">
      <c r="A132" s="56" t="s">
        <v>258</v>
      </c>
      <c r="B132" s="98" t="s">
        <v>259</v>
      </c>
      <c r="C132" s="92" t="n">
        <v>4045533740913</v>
      </c>
      <c r="D132" s="32" t="n">
        <v>1680</v>
      </c>
      <c r="E132" s="33"/>
      <c r="F132" s="34" t="n">
        <f aca="false">E132*D132</f>
        <v>0</v>
      </c>
    </row>
    <row r="133" customFormat="false" ht="13.8" hidden="false" customHeight="false" outlineLevel="0" collapsed="false">
      <c r="A133" s="58" t="s">
        <v>260</v>
      </c>
      <c r="B133" s="100" t="s">
        <v>261</v>
      </c>
      <c r="C133" s="101" t="n">
        <v>4045533740920</v>
      </c>
      <c r="D133" s="39" t="n">
        <v>1800</v>
      </c>
      <c r="E133" s="40"/>
      <c r="F133" s="41" t="n">
        <f aca="false">E133*D133</f>
        <v>0</v>
      </c>
    </row>
    <row r="134" customFormat="false" ht="13.8" hidden="false" customHeight="false" outlineLevel="0" collapsed="false">
      <c r="A134" s="56" t="s">
        <v>262</v>
      </c>
      <c r="B134" s="98" t="s">
        <v>263</v>
      </c>
      <c r="C134" s="92" t="n">
        <v>4045533740937</v>
      </c>
      <c r="D134" s="32" t="n">
        <v>2600</v>
      </c>
      <c r="E134" s="33"/>
      <c r="F134" s="34" t="n">
        <f aca="false">E134*D134</f>
        <v>0</v>
      </c>
    </row>
    <row r="135" customFormat="false" ht="13.8" hidden="false" customHeight="false" outlineLevel="0" collapsed="false">
      <c r="A135" s="58" t="s">
        <v>264</v>
      </c>
      <c r="B135" s="100" t="s">
        <v>265</v>
      </c>
      <c r="C135" s="101" t="n">
        <v>4045533740944</v>
      </c>
      <c r="D135" s="39" t="n">
        <v>2700</v>
      </c>
      <c r="E135" s="40"/>
      <c r="F135" s="41" t="n">
        <f aca="false">E135*D135</f>
        <v>0</v>
      </c>
    </row>
    <row r="136" customFormat="false" ht="13.8" hidden="false" customHeight="false" outlineLevel="0" collapsed="false">
      <c r="A136" s="56" t="s">
        <v>266</v>
      </c>
      <c r="B136" s="98" t="s">
        <v>267</v>
      </c>
      <c r="C136" s="92" t="n">
        <v>4045533740951</v>
      </c>
      <c r="D136" s="32" t="n">
        <v>1700</v>
      </c>
      <c r="E136" s="33"/>
      <c r="F136" s="34" t="n">
        <f aca="false">E136*D136</f>
        <v>0</v>
      </c>
    </row>
    <row r="137" customFormat="false" ht="13.8" hidden="false" customHeight="false" outlineLevel="0" collapsed="false">
      <c r="A137" s="58" t="s">
        <v>268</v>
      </c>
      <c r="B137" s="100" t="s">
        <v>269</v>
      </c>
      <c r="C137" s="101" t="n">
        <v>4045533740968</v>
      </c>
      <c r="D137" s="39" t="n">
        <v>1800</v>
      </c>
      <c r="E137" s="40"/>
      <c r="F137" s="41" t="n">
        <f aca="false">E137*D137</f>
        <v>0</v>
      </c>
    </row>
  </sheetData>
  <autoFilter ref="A7:F7"/>
  <conditionalFormatting sqref="E8:E137">
    <cfRule type="cellIs" priority="2" operator="greaterThan" aboveAverage="0" equalAverage="0" bottom="0" percent="0" rank="0" text="" dxfId="0">
      <formula>0</formula>
    </cfRule>
    <cfRule type="cellIs" priority="3" operator="greaterThan" aboveAverage="0" equalAverage="0" bottom="0" percent="0" rank="0" text="" dxfId="1">
      <formula>0</formula>
    </cfRule>
  </conditionalFormatting>
  <printOptions headings="false" gridLines="false" gridLinesSet="true" horizontalCentered="false" verticalCentered="false"/>
  <pageMargins left="0.25" right="0.25" top="0.75" bottom="0.75" header="0.511805555555555" footer="0.511805555555555"/>
  <pageSetup paperSize="9" scale="100" firstPageNumber="0" fitToWidth="0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showFormulas="false" showGridLines="true" showRowColHeaders="true" showZeros="false" rightToLeft="false" tabSelected="false" showOutlineSymbols="true" defaultGridColor="true" view="normal" topLeftCell="A22" colorId="64" zoomScale="100" zoomScaleNormal="100" zoomScalePageLayoutView="100" workbookViewId="0">
      <selection pane="topLeft" activeCell="A1" activeCellId="0" sqref="A1"/>
    </sheetView>
  </sheetViews>
  <sheetFormatPr defaultRowHeight="14.4" zeroHeight="false" outlineLevelRow="0" outlineLevelCol="0"/>
  <cols>
    <col collapsed="false" customWidth="true" hidden="false" outlineLevel="0" max="1025" min="1" style="0" width="8.54"/>
  </cols>
  <sheetData/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</TotalTime>
  <Application>Trio_Office/6.2.8.2$Windows_x86 LibreOffice_project/</Application>
  <Company>DG Win&amp;Soft</Compan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2022-11-07T18:52:32Z</dcterms:created>
  <dc:creator>Андрей</dc:creator>
  <dc:description/>
  <dc:language>ru-RU</dc:language>
  <cp:lastModifiedBy/>
  <dcterms:modified xsi:type="dcterms:W3CDTF">2023-11-13T19:14:18Z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Company">
    <vt:lpwstr>DG Win&amp;Soft</vt:lpwstr>
  </property>
  <property fmtid="{D5CDD505-2E9C-101B-9397-08002B2CF9AE}" pid="4" name="DocSecurity">
    <vt:i4>0</vt:i4>
  </property>
  <property fmtid="{D5CDD505-2E9C-101B-9397-08002B2CF9AE}" pid="5" name="HyperlinksChanged">
    <vt:bool>0</vt:bool>
  </property>
  <property fmtid="{D5CDD505-2E9C-101B-9397-08002B2CF9AE}" pid="6" name="LinksUpToDate">
    <vt:bool>0</vt:bool>
  </property>
  <property fmtid="{D5CDD505-2E9C-101B-9397-08002B2CF9AE}" pid="7" name="ScaleCrop">
    <vt:bool>0</vt:bool>
  </property>
  <property fmtid="{D5CDD505-2E9C-101B-9397-08002B2CF9AE}" pid="8" name="ShareDoc">
    <vt:bool>0</vt:bool>
  </property>
</Properties>
</file>